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10" activeTab="17"/>
  </bookViews>
  <sheets>
    <sheet name="1.КОЛО" sheetId="1" r:id="rId1"/>
    <sheet name="2.КОЛО" sheetId="3" r:id="rId2"/>
    <sheet name="3.КОЛО" sheetId="4" r:id="rId3"/>
    <sheet name="4.КОЛО" sheetId="5" r:id="rId4"/>
    <sheet name="5.КОЛО" sheetId="6" r:id="rId5"/>
    <sheet name="6.КОЛО" sheetId="7" r:id="rId6"/>
    <sheet name="7.КОЛО" sheetId="8" r:id="rId7"/>
    <sheet name="8.КОЛО" sheetId="9" r:id="rId8"/>
    <sheet name="9.КОЛО" sheetId="10" r:id="rId9"/>
    <sheet name="10.КОЛО" sheetId="11" r:id="rId10"/>
    <sheet name="11.КОЛО" sheetId="12" r:id="rId11"/>
    <sheet name="12.КОЛО" sheetId="13" r:id="rId12"/>
    <sheet name="13.КОЛО" sheetId="14" r:id="rId13"/>
    <sheet name="14.КОЛО" sheetId="19" r:id="rId14"/>
    <sheet name="15.КОЛО" sheetId="20" r:id="rId15"/>
    <sheet name="16.КОЛО" sheetId="21" r:id="rId16"/>
    <sheet name="17.КОЛО" sheetId="22" r:id="rId17"/>
    <sheet name="18.КОЛО" sheetId="23" r:id="rId1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23" l="1"/>
  <c r="S15" i="23"/>
  <c r="H26" i="22" l="1"/>
  <c r="E26" i="22"/>
  <c r="S15" i="22"/>
  <c r="P15" i="22"/>
  <c r="T26" i="23" l="1"/>
  <c r="S26" i="23"/>
  <c r="R26" i="23"/>
  <c r="Q26" i="23"/>
  <c r="P26" i="23"/>
  <c r="O26" i="23"/>
  <c r="I26" i="23"/>
  <c r="D26" i="23"/>
  <c r="T15" i="23"/>
  <c r="R15" i="23"/>
  <c r="Q15" i="23"/>
  <c r="O15" i="23"/>
  <c r="I15" i="23"/>
  <c r="G15" i="23"/>
  <c r="F15" i="23"/>
  <c r="D15" i="23"/>
  <c r="T26" i="22"/>
  <c r="S26" i="22"/>
  <c r="R26" i="22"/>
  <c r="Q26" i="22"/>
  <c r="O26" i="22"/>
  <c r="I26" i="22"/>
  <c r="G26" i="22"/>
  <c r="F26" i="22"/>
  <c r="D26" i="22"/>
  <c r="T15" i="22"/>
  <c r="R15" i="22"/>
  <c r="Q15" i="22"/>
  <c r="O15" i="22"/>
  <c r="I15" i="22"/>
  <c r="G15" i="22"/>
  <c r="F15" i="22"/>
  <c r="D15" i="22"/>
  <c r="H15" i="21" l="1"/>
  <c r="E15" i="21"/>
  <c r="T26" i="21" l="1"/>
  <c r="S26" i="21"/>
  <c r="R26" i="21"/>
  <c r="Q26" i="21"/>
  <c r="P26" i="21"/>
  <c r="O26" i="21"/>
  <c r="I26" i="21"/>
  <c r="G26" i="21"/>
  <c r="F26" i="21"/>
  <c r="D26" i="21"/>
  <c r="T15" i="21"/>
  <c r="R15" i="21"/>
  <c r="Q15" i="21"/>
  <c r="O15" i="21"/>
  <c r="I15" i="21"/>
  <c r="G15" i="21"/>
  <c r="F15" i="21"/>
  <c r="D15" i="21"/>
  <c r="T26" i="20" l="1"/>
  <c r="S26" i="20"/>
  <c r="R26" i="20"/>
  <c r="Q26" i="20"/>
  <c r="P26" i="20"/>
  <c r="O26" i="20"/>
  <c r="I26" i="20"/>
  <c r="H26" i="20"/>
  <c r="G26" i="20"/>
  <c r="F26" i="20"/>
  <c r="E26" i="20"/>
  <c r="D26" i="20"/>
  <c r="T15" i="20"/>
  <c r="S15" i="20"/>
  <c r="R15" i="20"/>
  <c r="Q15" i="20"/>
  <c r="P15" i="20"/>
  <c r="O15" i="20"/>
  <c r="I15" i="20"/>
  <c r="G15" i="20"/>
  <c r="F15" i="20"/>
  <c r="D15" i="20"/>
  <c r="S15" i="19" l="1"/>
  <c r="P15" i="19"/>
  <c r="T26" i="19" l="1"/>
  <c r="S26" i="19"/>
  <c r="R26" i="19"/>
  <c r="Q26" i="19"/>
  <c r="P26" i="19"/>
  <c r="O26" i="19"/>
  <c r="I26" i="19"/>
  <c r="H26" i="19"/>
  <c r="G26" i="19"/>
  <c r="F26" i="19"/>
  <c r="E26" i="19"/>
  <c r="D26" i="19"/>
  <c r="T15" i="19"/>
  <c r="R15" i="19"/>
  <c r="Q15" i="19"/>
  <c r="O15" i="19"/>
  <c r="I15" i="19"/>
  <c r="H15" i="19"/>
  <c r="G15" i="19"/>
  <c r="F15" i="19"/>
  <c r="E15" i="19"/>
  <c r="D15" i="19"/>
  <c r="T26" i="14" l="1"/>
  <c r="S26" i="14"/>
  <c r="R26" i="14"/>
  <c r="Q26" i="14"/>
  <c r="P26" i="14"/>
  <c r="O26" i="14"/>
  <c r="I26" i="14"/>
  <c r="H26" i="14"/>
  <c r="G26" i="14"/>
  <c r="F26" i="14"/>
  <c r="E26" i="14"/>
  <c r="D26" i="14"/>
  <c r="T15" i="14"/>
  <c r="R15" i="14"/>
  <c r="Q15" i="14"/>
  <c r="O15" i="14"/>
  <c r="I15" i="14"/>
  <c r="H15" i="14"/>
  <c r="G15" i="14"/>
  <c r="H26" i="13" l="1"/>
  <c r="S26" i="13"/>
  <c r="P26" i="13"/>
  <c r="E26" i="13" l="1"/>
  <c r="T26" i="13"/>
  <c r="R26" i="13"/>
  <c r="Q26" i="13"/>
  <c r="O26" i="13"/>
  <c r="I26" i="13"/>
  <c r="G26" i="13"/>
  <c r="F26" i="13"/>
  <c r="D26" i="13"/>
  <c r="T15" i="13"/>
  <c r="R15" i="13"/>
  <c r="Q15" i="13"/>
  <c r="O15" i="13"/>
  <c r="I15" i="13"/>
  <c r="H15" i="13"/>
  <c r="G15" i="13"/>
  <c r="F15" i="13"/>
  <c r="E15" i="13"/>
  <c r="D15" i="13"/>
  <c r="G15" i="12" l="1"/>
  <c r="F15" i="12"/>
  <c r="S15" i="12" l="1"/>
  <c r="P15" i="12"/>
  <c r="T26" i="12" l="1"/>
  <c r="R26" i="12"/>
  <c r="Q26" i="12"/>
  <c r="O26" i="12"/>
  <c r="I26" i="12"/>
  <c r="G26" i="12"/>
  <c r="F26" i="12"/>
  <c r="D26" i="12"/>
  <c r="T15" i="12"/>
  <c r="R15" i="12"/>
  <c r="Q15" i="12"/>
  <c r="O15" i="12"/>
  <c r="I15" i="12"/>
  <c r="H15" i="12"/>
  <c r="E15" i="12"/>
  <c r="D15" i="12"/>
  <c r="H15" i="11" l="1"/>
  <c r="E15" i="11"/>
  <c r="T26" i="11" l="1"/>
  <c r="S26" i="11"/>
  <c r="R26" i="11"/>
  <c r="Q26" i="11"/>
  <c r="P26" i="11"/>
  <c r="O26" i="11"/>
  <c r="I26" i="11"/>
  <c r="G26" i="11"/>
  <c r="F26" i="11"/>
  <c r="D26" i="11"/>
  <c r="T15" i="11"/>
  <c r="R15" i="11"/>
  <c r="Q15" i="11"/>
  <c r="O15" i="11"/>
  <c r="I15" i="11"/>
  <c r="G15" i="11"/>
  <c r="F15" i="11"/>
  <c r="D15" i="11"/>
  <c r="T26" i="10" l="1"/>
  <c r="S26" i="10"/>
  <c r="R26" i="10"/>
  <c r="Q26" i="10"/>
  <c r="P26" i="10"/>
  <c r="O26" i="10"/>
  <c r="I26" i="10"/>
  <c r="H26" i="10"/>
  <c r="G26" i="10"/>
  <c r="F26" i="10"/>
  <c r="E26" i="10"/>
  <c r="D26" i="10"/>
  <c r="T15" i="10"/>
  <c r="R15" i="10"/>
  <c r="Q15" i="10"/>
  <c r="O15" i="10"/>
  <c r="I15" i="10"/>
  <c r="G15" i="10"/>
  <c r="F15" i="10"/>
  <c r="D15" i="10"/>
  <c r="T26" i="9" l="1"/>
  <c r="S26" i="9"/>
  <c r="R26" i="9"/>
  <c r="Q26" i="9"/>
  <c r="P26" i="9"/>
  <c r="O26" i="9"/>
  <c r="I26" i="9"/>
  <c r="H26" i="9"/>
  <c r="G26" i="9"/>
  <c r="F26" i="9"/>
  <c r="E26" i="9"/>
  <c r="D26" i="9"/>
  <c r="T15" i="9"/>
  <c r="R15" i="9"/>
  <c r="Q15" i="9"/>
  <c r="O15" i="9"/>
  <c r="I15" i="9"/>
  <c r="H15" i="9"/>
  <c r="G15" i="9"/>
  <c r="F15" i="9"/>
  <c r="E15" i="9"/>
  <c r="D15" i="9"/>
  <c r="E26" i="8"/>
  <c r="H26" i="8"/>
  <c r="T26" i="8" l="1"/>
  <c r="S26" i="8"/>
  <c r="R26" i="8"/>
  <c r="Q26" i="8"/>
  <c r="P26" i="8"/>
  <c r="O26" i="8"/>
  <c r="I26" i="8"/>
  <c r="G26" i="8"/>
  <c r="F26" i="8"/>
  <c r="D26" i="8"/>
  <c r="T15" i="8"/>
  <c r="R15" i="8"/>
  <c r="Q15" i="8"/>
  <c r="O15" i="8"/>
  <c r="I15" i="8"/>
  <c r="H15" i="8"/>
  <c r="G15" i="8"/>
  <c r="F15" i="8"/>
  <c r="E15" i="8"/>
  <c r="D15" i="8"/>
  <c r="S26" i="7" l="1"/>
  <c r="P26" i="7"/>
  <c r="T26" i="7" l="1"/>
  <c r="R26" i="7"/>
  <c r="Q26" i="7"/>
  <c r="O26" i="7"/>
  <c r="I26" i="7"/>
  <c r="G26" i="7"/>
  <c r="F26" i="7"/>
  <c r="D26" i="7"/>
  <c r="T15" i="7"/>
  <c r="R15" i="7"/>
  <c r="Q15" i="7"/>
  <c r="O15" i="7"/>
  <c r="I15" i="7"/>
  <c r="H15" i="7"/>
  <c r="G15" i="7"/>
  <c r="F15" i="7"/>
  <c r="E15" i="7"/>
  <c r="D15" i="7"/>
  <c r="T26" i="6" l="1"/>
  <c r="R26" i="6"/>
  <c r="Q26" i="6"/>
  <c r="O26" i="6"/>
  <c r="I26" i="6"/>
  <c r="H26" i="6"/>
  <c r="G26" i="6"/>
  <c r="F26" i="6"/>
  <c r="E26" i="6"/>
  <c r="D26" i="6"/>
  <c r="T15" i="6"/>
  <c r="R15" i="6"/>
  <c r="Q15" i="6"/>
  <c r="O15" i="6"/>
  <c r="I15" i="6"/>
  <c r="H15" i="6"/>
  <c r="G15" i="6"/>
  <c r="F15" i="6"/>
  <c r="E15" i="6"/>
  <c r="D15" i="6"/>
  <c r="S26" i="5"/>
  <c r="P26" i="5"/>
  <c r="T26" i="5" l="1"/>
  <c r="R26" i="5"/>
  <c r="Q26" i="5"/>
  <c r="O26" i="5"/>
  <c r="I26" i="5"/>
  <c r="H26" i="5"/>
  <c r="G26" i="5"/>
  <c r="F26" i="5"/>
  <c r="E26" i="5"/>
  <c r="D26" i="5"/>
  <c r="T15" i="5"/>
  <c r="S15" i="5"/>
  <c r="R15" i="5"/>
  <c r="Q15" i="5"/>
  <c r="P15" i="5"/>
  <c r="O15" i="5"/>
  <c r="I15" i="5"/>
  <c r="H15" i="5"/>
  <c r="G15" i="5"/>
  <c r="F15" i="5"/>
  <c r="E15" i="5"/>
  <c r="D15" i="5"/>
  <c r="T26" i="4" l="1"/>
  <c r="R26" i="4"/>
  <c r="Q26" i="4"/>
  <c r="O26" i="4"/>
  <c r="I26" i="4"/>
  <c r="H26" i="4"/>
  <c r="G26" i="4"/>
  <c r="F26" i="4"/>
  <c r="E26" i="4"/>
  <c r="D26" i="4"/>
  <c r="T15" i="4"/>
  <c r="S15" i="4"/>
  <c r="R15" i="4"/>
  <c r="Q15" i="4"/>
  <c r="P15" i="4"/>
  <c r="O15" i="4"/>
  <c r="I15" i="4"/>
  <c r="H15" i="4"/>
  <c r="G15" i="4"/>
  <c r="F15" i="4"/>
  <c r="E15" i="4"/>
  <c r="D15" i="4"/>
  <c r="T26" i="3"/>
  <c r="R26" i="3"/>
  <c r="Q26" i="3"/>
  <c r="O26" i="3"/>
  <c r="I26" i="3"/>
  <c r="H26" i="3"/>
  <c r="G26" i="3"/>
  <c r="F26" i="3"/>
  <c r="E26" i="3"/>
  <c r="D26" i="3"/>
  <c r="T15" i="3"/>
  <c r="S15" i="3"/>
  <c r="R15" i="3"/>
  <c r="Q15" i="3"/>
  <c r="P15" i="3"/>
  <c r="O15" i="3"/>
  <c r="I15" i="3"/>
  <c r="H15" i="3"/>
  <c r="G15" i="3"/>
  <c r="F15" i="3"/>
  <c r="E15" i="3"/>
  <c r="D15" i="3"/>
  <c r="T26" i="1"/>
  <c r="S26" i="1"/>
  <c r="R26" i="1"/>
  <c r="Q26" i="1"/>
  <c r="P26" i="1"/>
  <c r="O26" i="1"/>
  <c r="I26" i="1"/>
  <c r="H26" i="1"/>
  <c r="G26" i="1"/>
  <c r="F26" i="1"/>
  <c r="E26" i="1"/>
  <c r="D26" i="1"/>
  <c r="T15" i="1"/>
  <c r="S15" i="1"/>
  <c r="R15" i="1"/>
  <c r="Q15" i="1"/>
  <c r="P15" i="1"/>
  <c r="O15" i="1"/>
  <c r="G15" i="1"/>
  <c r="F15" i="1"/>
  <c r="H15" i="1"/>
  <c r="I15" i="1"/>
  <c r="E15" i="1"/>
  <c r="D15" i="1"/>
</calcChain>
</file>

<file path=xl/sharedStrings.xml><?xml version="1.0" encoding="utf-8"?>
<sst xmlns="http://schemas.openxmlformats.org/spreadsheetml/2006/main" count="2178" uniqueCount="364">
  <si>
    <t>Р1</t>
  </si>
  <si>
    <t>Р2</t>
  </si>
  <si>
    <t xml:space="preserve">                                                                1. Македонска кугларска лига - мажи и жени</t>
  </si>
  <si>
    <t xml:space="preserve">                                                                                     1. коло, сезона 2022/23</t>
  </si>
  <si>
    <t>Клуб</t>
  </si>
  <si>
    <t>Коло</t>
  </si>
  <si>
    <t>Поб</t>
  </si>
  <si>
    <t>Нер</t>
  </si>
  <si>
    <t>Пор</t>
  </si>
  <si>
    <t>Пое+</t>
  </si>
  <si>
    <t>Пое-</t>
  </si>
  <si>
    <t>Бодови</t>
  </si>
  <si>
    <t>Куглар</t>
  </si>
  <si>
    <t>Резултат</t>
  </si>
  <si>
    <t>Најава за 2.коло, 17.09.2022</t>
  </si>
  <si>
    <t>Макпетрол Б - Вардар 2014 А</t>
  </si>
  <si>
    <t>Пелистер Пин (ж) - ГТЦ Мусандра (ж)</t>
  </si>
  <si>
    <t>ГТЦ Мусандра - Вардар 2014 Б</t>
  </si>
  <si>
    <t>слободен - Макпетрол А</t>
  </si>
  <si>
    <t>ТАБЕЛА</t>
  </si>
  <si>
    <t>ГТЦ МУСАНДРА</t>
  </si>
  <si>
    <t>ПЕЛИСТЕР 1982 А</t>
  </si>
  <si>
    <t>Димов Д.</t>
  </si>
  <si>
    <t>Ајдин М.</t>
  </si>
  <si>
    <t>Фазлиевски И.</t>
  </si>
  <si>
    <t>Поповски Ц.</t>
  </si>
  <si>
    <t>Арслановски А.</t>
  </si>
  <si>
    <t>Трајчевски В.</t>
  </si>
  <si>
    <t>Даниловски П.</t>
  </si>
  <si>
    <t>Колев Ц.</t>
  </si>
  <si>
    <t>Блажевски А.</t>
  </si>
  <si>
    <t>Михајловски И.</t>
  </si>
  <si>
    <t>Коцев И.</t>
  </si>
  <si>
    <t>Спировски Љ.</t>
  </si>
  <si>
    <t>ВАРДАР 2014 Б</t>
  </si>
  <si>
    <t>ПЕЛИСТЕР ПИН (Ж)</t>
  </si>
  <si>
    <t>Ристиќ З.</t>
  </si>
  <si>
    <t>Митиќ М.</t>
  </si>
  <si>
    <t>Стојановски В.</t>
  </si>
  <si>
    <t>Митиќ М. 60</t>
  </si>
  <si>
    <t>Петрески И.</t>
  </si>
  <si>
    <t>Гиевски В.</t>
  </si>
  <si>
    <t>Митиќ Љ.</t>
  </si>
  <si>
    <t>Ѓорѓиевски С.</t>
  </si>
  <si>
    <t>Алексовска С.</t>
  </si>
  <si>
    <t>Трајчевска И.</t>
  </si>
  <si>
    <t>Ѓуровска Д.</t>
  </si>
  <si>
    <t>Вељаноска А.</t>
  </si>
  <si>
    <t>Переска Е.</t>
  </si>
  <si>
    <t>Ристевска М.</t>
  </si>
  <si>
    <t>ГТЦ МУСАНДРА (Ж)</t>
  </si>
  <si>
    <t>МАКПЕТРОЛ Б</t>
  </si>
  <si>
    <t>Наумовска Д.</t>
  </si>
  <si>
    <t>Блажевски Ј.</t>
  </si>
  <si>
    <t>Петрески М.</t>
  </si>
  <si>
    <t>Илиевски М.</t>
  </si>
  <si>
    <t>Младеновска М.</t>
  </si>
  <si>
    <t>Радовиќ П.</t>
  </si>
  <si>
    <t>Лакс М.</t>
  </si>
  <si>
    <t>Јакимовски Д.</t>
  </si>
  <si>
    <t>Петровска М.</t>
  </si>
  <si>
    <t>Стојменовски М.</t>
  </si>
  <si>
    <t>Стојановска Б.</t>
  </si>
  <si>
    <t>Мацановиќ В.</t>
  </si>
  <si>
    <t>ВАРДАР 2014 А</t>
  </si>
  <si>
    <t>МАКПЕТРОЛ А</t>
  </si>
  <si>
    <t>Миливојевиќ М.</t>
  </si>
  <si>
    <t>Радојичиќ М.</t>
  </si>
  <si>
    <t>Ристевски К.</t>
  </si>
  <si>
    <t>Трпковски С.</t>
  </si>
  <si>
    <t>Манев К.</t>
  </si>
  <si>
    <t>Мемеди И</t>
  </si>
  <si>
    <t>Ѓорѓиевски Д.</t>
  </si>
  <si>
    <t>Марковиќ Д.</t>
  </si>
  <si>
    <t>Димитровски Ди.</t>
  </si>
  <si>
    <t>Донковски М.</t>
  </si>
  <si>
    <t>Димовски П.</t>
  </si>
  <si>
    <t>Беличански И.</t>
  </si>
  <si>
    <t>Вардар 2014 А</t>
  </si>
  <si>
    <t>Макпетрол А</t>
  </si>
  <si>
    <t xml:space="preserve">ГТЦ МУСАНДРА </t>
  </si>
  <si>
    <t>ПЕЛИСТЕР 1982 Б</t>
  </si>
  <si>
    <t xml:space="preserve">                                                                                     2. коло, сезона 2022/23</t>
  </si>
  <si>
    <t>Најава за 3.коло, 24.09.2022</t>
  </si>
  <si>
    <t>Вардар 2014 Б - Пелистер 1982 Б</t>
  </si>
  <si>
    <t>слободен - Пелистер 1982 А</t>
  </si>
  <si>
    <t>ГТЦ Мусандра (ж) - ГТЦ Мусандра</t>
  </si>
  <si>
    <t>Вардар 2014 А - Пелистер Пин (Ж)</t>
  </si>
  <si>
    <t>Макпетрол А - Макпетрол Б</t>
  </si>
  <si>
    <t>Пелистер 1982 Б - Пелистер 1982 А</t>
  </si>
  <si>
    <t>Јанковиќ С.</t>
  </si>
  <si>
    <t>Делов В.</t>
  </si>
  <si>
    <t>2,5</t>
  </si>
  <si>
    <t>1,5</t>
  </si>
  <si>
    <t>Митиќ Б.</t>
  </si>
  <si>
    <t>Дејановска Н. 60</t>
  </si>
  <si>
    <t>Гаврилова Б.</t>
  </si>
  <si>
    <t>Гаврилова Д.</t>
  </si>
  <si>
    <t>Андоновски М.</t>
  </si>
  <si>
    <t>Стојчевски А.</t>
  </si>
  <si>
    <t>Николовски К.</t>
  </si>
  <si>
    <t>Јовановски Д.</t>
  </si>
  <si>
    <t>Стојановски Т.</t>
  </si>
  <si>
    <t>Ристевски Б.</t>
  </si>
  <si>
    <t>Ристевски Т.</t>
  </si>
  <si>
    <t>Андоновски Н.</t>
  </si>
  <si>
    <t>5,5</t>
  </si>
  <si>
    <t>18,5</t>
  </si>
  <si>
    <t>Пелистер 1982 А</t>
  </si>
  <si>
    <t xml:space="preserve">ГТЦ Мусандра </t>
  </si>
  <si>
    <t>ГТЦ Мусандра (Ж)</t>
  </si>
  <si>
    <r>
      <t xml:space="preserve">ТОП 6 - </t>
    </r>
    <r>
      <rPr>
        <b/>
        <sz val="11"/>
        <color rgb="FFFF0000"/>
        <rFont val="Calibri"/>
        <family val="2"/>
        <scheme val="minor"/>
      </rPr>
      <t>3420</t>
    </r>
  </si>
  <si>
    <r>
      <t xml:space="preserve">ТОП 6 - </t>
    </r>
    <r>
      <rPr>
        <b/>
        <sz val="11"/>
        <color rgb="FFFF0000"/>
        <rFont val="Calibri"/>
        <family val="2"/>
        <scheme val="minor"/>
      </rPr>
      <t>3484</t>
    </r>
  </si>
  <si>
    <t>Најава за 4.коло, 01.10.2022</t>
  </si>
  <si>
    <t>слободен - Макпетрол Б</t>
  </si>
  <si>
    <t>Пелистер ПИН (Ж) - Макпетрол А</t>
  </si>
  <si>
    <t>ГТЦ Мусандра - Вардар 2014 А</t>
  </si>
  <si>
    <t>Пелистер 1982 Б - ГТЦ Мусандра (Ж)</t>
  </si>
  <si>
    <t>Пелистер 1982 А - Вардар 2014 Б</t>
  </si>
  <si>
    <t xml:space="preserve">                                                                                     3. коло, сезона 2022/23</t>
  </si>
  <si>
    <t>Ѓорѓиовски С.</t>
  </si>
  <si>
    <t>Божиновски К.</t>
  </si>
  <si>
    <t>Колев В.</t>
  </si>
  <si>
    <t>Митевски К.</t>
  </si>
  <si>
    <t>Перевска Е.</t>
  </si>
  <si>
    <t>Јанковиќ С. 61к.</t>
  </si>
  <si>
    <t>61к. Петковска Ј.</t>
  </si>
  <si>
    <t>Димитровски Да. 60к.</t>
  </si>
  <si>
    <t>Тодоровски Т. 60к.</t>
  </si>
  <si>
    <t>Митиќ Б. 61к.</t>
  </si>
  <si>
    <t>Мемеди И.</t>
  </si>
  <si>
    <t>Илијевски М.</t>
  </si>
  <si>
    <t>10к. Јакимовски Д.</t>
  </si>
  <si>
    <t>11к. Мацановиќ В.</t>
  </si>
  <si>
    <t>Младеновски А.</t>
  </si>
  <si>
    <t>ГТЦ Мусандра</t>
  </si>
  <si>
    <r>
      <t xml:space="preserve">ТОП 6 - </t>
    </r>
    <r>
      <rPr>
        <b/>
        <sz val="11"/>
        <color rgb="FFFF0000"/>
        <rFont val="Calibri"/>
        <family val="2"/>
        <scheme val="minor"/>
      </rPr>
      <t>3455</t>
    </r>
  </si>
  <si>
    <t>Најава за 5.коло, 15.10.2022</t>
  </si>
  <si>
    <t>ГТЦ Мусандра (Ж) - Пелистер 1982 А</t>
  </si>
  <si>
    <t>Вардар 2014 А - Пелистер 1982 Б</t>
  </si>
  <si>
    <t>Макпетрол А - ГТЦ Мусандра</t>
  </si>
  <si>
    <t>Макпетрол Б - Пелистер ПИН (Ж)</t>
  </si>
  <si>
    <t>слободен - Вардар 2014 Б</t>
  </si>
  <si>
    <t xml:space="preserve">                                                                                     4. коло, сезона 2022/23</t>
  </si>
  <si>
    <t>Ајдин Д.</t>
  </si>
  <si>
    <t>64к. Даниловски В.</t>
  </si>
  <si>
    <t>56к. Матиќ И.</t>
  </si>
  <si>
    <t>Петровска Ј. 60к.</t>
  </si>
  <si>
    <t>Дејаноска Н.</t>
  </si>
  <si>
    <t>Димов Д</t>
  </si>
  <si>
    <t>Манев Т.</t>
  </si>
  <si>
    <t>Димитровски Да.</t>
  </si>
  <si>
    <t>Тодоровски Т.</t>
  </si>
  <si>
    <t>Ристески Б.</t>
  </si>
  <si>
    <t>60к. Наумовска Д.</t>
  </si>
  <si>
    <t>61к. Младеновска М.</t>
  </si>
  <si>
    <t>Спирковски Љ. 60к.</t>
  </si>
  <si>
    <t>Арслановски А. 61к.</t>
  </si>
  <si>
    <t>Пелистер ПИН (ж)</t>
  </si>
  <si>
    <t>Вардар 2014 Б</t>
  </si>
  <si>
    <r>
      <t xml:space="preserve">ТОП 6 - </t>
    </r>
    <r>
      <rPr>
        <b/>
        <sz val="11"/>
        <color rgb="FFFF0000"/>
        <rFont val="Calibri"/>
        <family val="2"/>
        <scheme val="minor"/>
      </rPr>
      <t>3461</t>
    </r>
  </si>
  <si>
    <t xml:space="preserve">                                                                                     5. коло, сезона 2022/23</t>
  </si>
  <si>
    <t xml:space="preserve"> </t>
  </si>
  <si>
    <t>Пелистер 1982 Б</t>
  </si>
  <si>
    <t>Макпетрол Б</t>
  </si>
  <si>
    <t>слободен - Пелистер ПИН (ж)</t>
  </si>
  <si>
    <t>ГТЦ Мусандра - Макпетрол Б</t>
  </si>
  <si>
    <t>Пелистер 1982 Б - Макпетрол А</t>
  </si>
  <si>
    <t>Пелистер 1982 А - Вардар 2014 А</t>
  </si>
  <si>
    <t>Вардар 2014 Б - ГТЦ Мусандра (ж)</t>
  </si>
  <si>
    <t>Најава за 6.коло, 22.10.2022</t>
  </si>
  <si>
    <t>Матиќ И.</t>
  </si>
  <si>
    <t>Николовски В.</t>
  </si>
  <si>
    <t>3,5</t>
  </si>
  <si>
    <t>0,5</t>
  </si>
  <si>
    <t>4,5</t>
  </si>
  <si>
    <t>19,5</t>
  </si>
  <si>
    <t>60к. Переска Е.</t>
  </si>
  <si>
    <t>60к. Петровска Ј.</t>
  </si>
  <si>
    <t>Младеновска М. 60к.</t>
  </si>
  <si>
    <t>Филипоска С. 60к</t>
  </si>
  <si>
    <t>Младеновски Д.</t>
  </si>
  <si>
    <t>60к. Спировски Љ.</t>
  </si>
  <si>
    <t>60к. Андоновски М.</t>
  </si>
  <si>
    <t xml:space="preserve">                                                                                     6. коло, сезона 2022/23</t>
  </si>
  <si>
    <t>ГТЦ Мусандра (ж)</t>
  </si>
  <si>
    <t>Најава за 7.коло, 29.10.2022</t>
  </si>
  <si>
    <t>слободен - ГТЦ Мусандра (ж)</t>
  </si>
  <si>
    <t>Вардар 2014 А - Вардар 2014 Б</t>
  </si>
  <si>
    <t>Макпетрол А - Пелистер 1982 А</t>
  </si>
  <si>
    <t>Макпетрол Б - Пелистер 1982 Б</t>
  </si>
  <si>
    <t>ГТЦ Мусандра - Пелистер ПИН (ж)</t>
  </si>
  <si>
    <t>Даниловски В.</t>
  </si>
  <si>
    <t>6,5</t>
  </si>
  <si>
    <t>17,5</t>
  </si>
  <si>
    <t>12,5</t>
  </si>
  <si>
    <t>11,5</t>
  </si>
  <si>
    <t>Гијевски В.</t>
  </si>
  <si>
    <t>Филиповска С.</t>
  </si>
  <si>
    <r>
      <t xml:space="preserve">ТОП 6 - </t>
    </r>
    <r>
      <rPr>
        <b/>
        <sz val="11"/>
        <color rgb="FFFF0000"/>
        <rFont val="Calibri"/>
        <family val="2"/>
        <scheme val="minor"/>
      </rPr>
      <t>3387</t>
    </r>
  </si>
  <si>
    <t>Макпетрол 1982 Б</t>
  </si>
  <si>
    <t>Пелистер Пин (ж)</t>
  </si>
  <si>
    <t>Најава за 8.коло, 05.11.2022</t>
  </si>
  <si>
    <t>Пелистер 1982 Б - Пелистер ПИН (ж)</t>
  </si>
  <si>
    <t>Пелистер 1982 А - Макпетрол Б</t>
  </si>
  <si>
    <t>Вардар 2014 Б - Макпетрол А</t>
  </si>
  <si>
    <t>ГТЦ Мусандра (ж) - Вардар 2014 А</t>
  </si>
  <si>
    <t>слободен - ГТЦ Мусандра</t>
  </si>
  <si>
    <t xml:space="preserve">                                                                                     7. коло, сезона 2022/23</t>
  </si>
  <si>
    <t>Миливојевиќ М</t>
  </si>
  <si>
    <r>
      <t xml:space="preserve">ТОП 6 - </t>
    </r>
    <r>
      <rPr>
        <b/>
        <sz val="11"/>
        <color rgb="FFFF0000"/>
        <rFont val="Calibri"/>
        <family val="2"/>
        <scheme val="minor"/>
      </rPr>
      <t>3435</t>
    </r>
  </si>
  <si>
    <t>15,5</t>
  </si>
  <si>
    <t>8,5</t>
  </si>
  <si>
    <t>Јовановски А.</t>
  </si>
  <si>
    <t>Митевски К. 90к</t>
  </si>
  <si>
    <t>Николовски В. 30к.</t>
  </si>
  <si>
    <t>Манев К. 60к.</t>
  </si>
  <si>
    <t>Ѓорѓиовски Д. 60к.</t>
  </si>
  <si>
    <r>
      <t xml:space="preserve">ТОП 6 - </t>
    </r>
    <r>
      <rPr>
        <b/>
        <sz val="11"/>
        <color rgb="FFFF0000"/>
        <rFont val="Calibri"/>
        <family val="2"/>
        <scheme val="minor"/>
      </rPr>
      <t>3474</t>
    </r>
  </si>
  <si>
    <t xml:space="preserve">                                                                                     8. коло, сезона 2022/23</t>
  </si>
  <si>
    <t>Најава за 9.коло, 12.11.2022</t>
  </si>
  <si>
    <t>слободен - Вардар 2014 А</t>
  </si>
  <si>
    <t>Макпетрол А - ГТЦ Мусандра (ж)</t>
  </si>
  <si>
    <t>Макпетрол Б - Вардар Б</t>
  </si>
  <si>
    <t>Пелистер ПИН (ж) - Пелистер 1982 А</t>
  </si>
  <si>
    <t>ГТЦ Мусандра - Пелистер 1982 Б</t>
  </si>
  <si>
    <t xml:space="preserve">Ѓорѓиевски С. </t>
  </si>
  <si>
    <t>Митиќ М. 60к.</t>
  </si>
  <si>
    <t>Тасевска Д. 60к</t>
  </si>
  <si>
    <t>Ивановска З. 60к</t>
  </si>
  <si>
    <t>Ѓорѓиовски Д.</t>
  </si>
  <si>
    <t>Радовиќ В.</t>
  </si>
  <si>
    <r>
      <t xml:space="preserve">ТОП 6 - </t>
    </r>
    <r>
      <rPr>
        <b/>
        <sz val="11"/>
        <color rgb="FFFF0000"/>
        <rFont val="Calibri"/>
        <family val="2"/>
        <scheme val="minor"/>
      </rPr>
      <t>3403</t>
    </r>
  </si>
  <si>
    <t xml:space="preserve">                                                                                     9. коло, сезона 2022/23</t>
  </si>
  <si>
    <t>Најава за 10.коло, 2023 г</t>
  </si>
  <si>
    <t>Пелистер 1982 А - ГТЦ Мусандра</t>
  </si>
  <si>
    <t>Пелистер ПИН (ж) - Вардар 2014 Б</t>
  </si>
  <si>
    <t>Макпетрол Б - ГТЦ Мусандра (ж)</t>
  </si>
  <si>
    <t>Макпетрол А - Вардар 2014 А</t>
  </si>
  <si>
    <t>Беличански И. Од 61к</t>
  </si>
  <si>
    <t>21,5</t>
  </si>
  <si>
    <t>Спирковски Љ.</t>
  </si>
  <si>
    <t>Арслановски А. Од 61к</t>
  </si>
  <si>
    <r>
      <t xml:space="preserve">ТОП 6 - </t>
    </r>
    <r>
      <rPr>
        <b/>
        <sz val="11"/>
        <color rgb="FFFF0000"/>
        <rFont val="Calibri"/>
        <family val="2"/>
        <scheme val="minor"/>
      </rPr>
      <t>3406</t>
    </r>
  </si>
  <si>
    <t xml:space="preserve">                                                                                     10. коло, сезона 2022/23</t>
  </si>
  <si>
    <t>Вардар 2014 А - Макпетрол Б</t>
  </si>
  <si>
    <t>ГТЦ Мусандра Ж - Пелистер ПИН (ж)</t>
  </si>
  <si>
    <t>Вардар 2014 Б - ГТЦ Мусандра</t>
  </si>
  <si>
    <t>Пелистер 1982 А - Пелистер 1982 Б</t>
  </si>
  <si>
    <t>Делов В. Од 61к</t>
  </si>
  <si>
    <t>од 43к. Димов Д.</t>
  </si>
  <si>
    <t>Вељановска А.</t>
  </si>
  <si>
    <t xml:space="preserve">                                                                                     11. коло, сезона 2022/23</t>
  </si>
  <si>
    <t>Пелистер ПИН (Ж)</t>
  </si>
  <si>
    <t>Најава за 11.коло, 04.02.2023 г</t>
  </si>
  <si>
    <t>Најава за 12.коло, 18.02.2023 г</t>
  </si>
  <si>
    <t>Пелистер 1982 Б - Вардар 2014 Б</t>
  </si>
  <si>
    <t>ГТЦ Мусандра - ГТЦ Мусандра (Ж)</t>
  </si>
  <si>
    <t>Пелистер ПИН (Ж) - Вардар 2014 А</t>
  </si>
  <si>
    <t>Макпетрол Б - Макпетрол А</t>
  </si>
  <si>
    <t>Димитровски Ди</t>
  </si>
  <si>
    <t>Радоичиќ М.</t>
  </si>
  <si>
    <t>Димитровски Да</t>
  </si>
  <si>
    <r>
      <t xml:space="preserve">ТОП 6 - </t>
    </r>
    <r>
      <rPr>
        <b/>
        <sz val="11"/>
        <color rgb="FFFF0000"/>
        <rFont val="Calibri"/>
        <family val="2"/>
        <scheme val="minor"/>
      </rPr>
      <t>3377</t>
    </r>
  </si>
  <si>
    <t>Велјаноска А.</t>
  </si>
  <si>
    <t>Петровски Г.</t>
  </si>
  <si>
    <t xml:space="preserve"> од 61 к. Палковски А.</t>
  </si>
  <si>
    <t>60 к. Блажевски А.</t>
  </si>
  <si>
    <t>ТОП 6 - 3442</t>
  </si>
  <si>
    <t xml:space="preserve">                                                                                     12. коло, сезона 2022/23</t>
  </si>
  <si>
    <t>Најава за 13.коло, 25.02.2023 г</t>
  </si>
  <si>
    <t>Макпетрол А - Пелистер ПИН (ж)</t>
  </si>
  <si>
    <t>Вардар 2014 А - ГТЦ Мусандра</t>
  </si>
  <si>
    <t>ГТЦ Мусандра (ж) - Пелистер 1982 Б</t>
  </si>
  <si>
    <t>Вардар 2014 Б - Пелистер 1982 А</t>
  </si>
  <si>
    <t>Беличански И. 60к</t>
  </si>
  <si>
    <t>Илијевски М. Од 61к</t>
  </si>
  <si>
    <t>Петровска Ј.</t>
  </si>
  <si>
    <t>Ристевска Д.</t>
  </si>
  <si>
    <t>60к Димитровски Да.</t>
  </si>
  <si>
    <t xml:space="preserve"> од 61к Митиќ Б.</t>
  </si>
  <si>
    <t>Палковски А.</t>
  </si>
  <si>
    <t>Митиќ Љ</t>
  </si>
  <si>
    <t>ТОП 6 - 3433</t>
  </si>
  <si>
    <t xml:space="preserve">                                                                                     13. коло, сезона 2022/23</t>
  </si>
  <si>
    <t>Најава за 14.коло, 04.03.2023 г</t>
  </si>
  <si>
    <t>Пелистер 1982 А - ГТЦ Мусандра (ж)</t>
  </si>
  <si>
    <t>Пелистер 1982 Б - Вардар 2014 А</t>
  </si>
  <si>
    <t>ГТЦ Мусандра - Макпетрол А</t>
  </si>
  <si>
    <t>Пелистер Пин (ж) - Макпетрол Б</t>
  </si>
  <si>
    <t>Гостинската екипа не</t>
  </si>
  <si>
    <t>допатува на натпреварот</t>
  </si>
  <si>
    <t>Ѓорѓиовски С. 60к</t>
  </si>
  <si>
    <t>Петровски Г. Од 61к.</t>
  </si>
  <si>
    <t>Талевски В.</t>
  </si>
  <si>
    <t xml:space="preserve">                                                                                     14. коло, сезона 2022/23</t>
  </si>
  <si>
    <t>Најава за 15.коло, 11.03.2023 г</t>
  </si>
  <si>
    <t>10,5</t>
  </si>
  <si>
    <t>13,5</t>
  </si>
  <si>
    <t>Трајчевски В</t>
  </si>
  <si>
    <t>ТОП 6 - 3461</t>
  </si>
  <si>
    <t>Ристевска М. 60к</t>
  </si>
  <si>
    <t>Ѓуровска Д. Од 61к</t>
  </si>
  <si>
    <t>60к. Беличански И.</t>
  </si>
  <si>
    <t>од 61к. Делов В.</t>
  </si>
  <si>
    <t>ТОП 6 - 3540</t>
  </si>
  <si>
    <t>Макпетрол Б - ГТЦ Мусандра</t>
  </si>
  <si>
    <t>Макпетрол А - Пелистер 1982 Б</t>
  </si>
  <si>
    <t>Вардар 2014 А - Пелистер 1982 А</t>
  </si>
  <si>
    <t>ГТЦ Мусандра (ж) - Вардар 2014 Б</t>
  </si>
  <si>
    <t>Пелистер Пин (ж) - слободни</t>
  </si>
  <si>
    <t xml:space="preserve">                                                                                     15. коло, сезона 2022/23</t>
  </si>
  <si>
    <t>Стојановска Б. 60к</t>
  </si>
  <si>
    <t>Аврамовска Е. Од 61к</t>
  </si>
  <si>
    <t>Вардар 2014 Б - Вардар 2014 А</t>
  </si>
  <si>
    <t>Пелистер 1982 А - Макпетрол А</t>
  </si>
  <si>
    <t>Пелистер 1982 Б - Макпетрол Б</t>
  </si>
  <si>
    <t>Пелистер ПИН (ж) - ГТЦ Мусандра</t>
  </si>
  <si>
    <t>ГТЦ Мусандра (ж) - слободни</t>
  </si>
  <si>
    <t>Најава за 16.коло, 18.03.2023 г</t>
  </si>
  <si>
    <t>Николовски В</t>
  </si>
  <si>
    <t>Илијевски М. 90к</t>
  </si>
  <si>
    <t>Делов В. Од 91к</t>
  </si>
  <si>
    <t>ТОП 6 - 3459</t>
  </si>
  <si>
    <t xml:space="preserve">                                                                                     16. коло, сезона 2022/23</t>
  </si>
  <si>
    <t>Најава за 17.коло, 25.03.2023 г</t>
  </si>
  <si>
    <t>Пелистер ПИН (ж) - Пелистер 1982 Б</t>
  </si>
  <si>
    <t>Макпетрол Б - Пелистер 1982 А</t>
  </si>
  <si>
    <t>Макпетрол А - Вардар 2014 Б</t>
  </si>
  <si>
    <t>Вардар 2014 А - ГТЦ Мусандра (ж)</t>
  </si>
  <si>
    <t>ГТЦ Мусандра - слободни</t>
  </si>
  <si>
    <t>Георгиевски С. 60к</t>
  </si>
  <si>
    <t>Ристиќ З. Од 61к</t>
  </si>
  <si>
    <t>30к. Даниловски В.</t>
  </si>
  <si>
    <t>од 31к. Ајдин Д.</t>
  </si>
  <si>
    <t>Ристевска Д. 60к</t>
  </si>
  <si>
    <t>Насевска М. Од 61к</t>
  </si>
  <si>
    <r>
      <t xml:space="preserve">ТОП 6 - </t>
    </r>
    <r>
      <rPr>
        <b/>
        <sz val="11"/>
        <color rgb="FFFF0000"/>
        <rFont val="Calibri"/>
        <family val="2"/>
        <scheme val="minor"/>
      </rPr>
      <t>3500</t>
    </r>
  </si>
  <si>
    <t xml:space="preserve">                                                                                     17. коло, сезона 2022/23</t>
  </si>
  <si>
    <t>Најава за 18.коло, 01.04.2023 г</t>
  </si>
  <si>
    <t>ГТЦ Мусандра (ж) - Макпетрол А</t>
  </si>
  <si>
    <t>Вардар 2014 Б - Макпетрол Б</t>
  </si>
  <si>
    <t>Пелистер 1982 А - Пелистер Пин (ж)</t>
  </si>
  <si>
    <t>Пелистер 1982 Б - ГТЦ Мусандра</t>
  </si>
  <si>
    <t>Вардар 2014 А - слободен</t>
  </si>
  <si>
    <t xml:space="preserve">                                                                                     18. коло, сезона 2022/23</t>
  </si>
  <si>
    <t>Вењаноска А.</t>
  </si>
  <si>
    <t>Младеновски А</t>
  </si>
  <si>
    <t>Спировски Љ</t>
  </si>
  <si>
    <t>Ивановска З.</t>
  </si>
  <si>
    <t>60к. Филипоска С.</t>
  </si>
  <si>
    <t>од 61к. Аврамовска Е.</t>
  </si>
  <si>
    <t>ТОП 6 - 3495</t>
  </si>
  <si>
    <t>Аврамовска Е.</t>
  </si>
  <si>
    <t>22,5</t>
  </si>
  <si>
    <t>Ѓорѓиевски С. 61к</t>
  </si>
  <si>
    <t>61к. Насевска М.</t>
  </si>
  <si>
    <t>61к. Ристевска Д.</t>
  </si>
  <si>
    <t>7,5</t>
  </si>
  <si>
    <t>95,5</t>
  </si>
  <si>
    <t>32,5</t>
  </si>
  <si>
    <t>30,5</t>
  </si>
  <si>
    <t>97,5</t>
  </si>
  <si>
    <r>
      <t xml:space="preserve">ТОП 6 - </t>
    </r>
    <r>
      <rPr>
        <b/>
        <sz val="11"/>
        <color rgb="FFFF0000"/>
        <rFont val="Calibri"/>
        <family val="2"/>
        <scheme val="minor"/>
      </rPr>
      <t>3407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</si>
</sst>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5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2" fillId="0" borderId="3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0" fillId="0" borderId="3" xfId="0" applyBorder="1"/>
    <xf numFmtId="0" fontId="0" fillId="0" borderId="26" xfId="0" applyBorder="1"/>
    <xf numFmtId="0" fontId="4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" xfId="0" applyFont="1" applyBorder="1"/>
    <xf numFmtId="0" fontId="4" fillId="0" borderId="10" xfId="0" applyFont="1" applyBorder="1"/>
    <xf numFmtId="0" fontId="4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35" xfId="0" applyBorder="1"/>
    <xf numFmtId="0" fontId="0" fillId="0" borderId="3" xfId="0" applyFont="1" applyBorder="1"/>
    <xf numFmtId="0" fontId="0" fillId="0" borderId="2" xfId="0" applyFont="1" applyBorder="1"/>
    <xf numFmtId="0" fontId="0" fillId="0" borderId="0" xfId="0" applyFont="1"/>
    <xf numFmtId="0" fontId="0" fillId="0" borderId="18" xfId="0" applyFont="1" applyBorder="1" applyAlignment="1">
      <alignment horizontal="left" vertical="center"/>
    </xf>
    <xf numFmtId="0" fontId="0" fillId="0" borderId="17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8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0" fillId="0" borderId="8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0" fillId="0" borderId="5" xfId="0" applyFont="1" applyBorder="1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/>
    <xf numFmtId="0" fontId="4" fillId="0" borderId="3" xfId="0" applyFont="1" applyBorder="1" applyAlignment="1">
      <alignment horizontal="center" vertical="center"/>
    </xf>
    <xf numFmtId="0" fontId="0" fillId="0" borderId="0" xfId="0" applyFont="1" applyBorder="1"/>
    <xf numFmtId="0" fontId="4" fillId="0" borderId="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0" fillId="0" borderId="20" xfId="0" applyFont="1" applyBorder="1"/>
    <xf numFmtId="0" fontId="0" fillId="0" borderId="26" xfId="0" applyFont="1" applyBorder="1"/>
    <xf numFmtId="0" fontId="4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Border="1"/>
    <xf numFmtId="0" fontId="6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5" xfId="0" applyFont="1" applyBorder="1"/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right" vertical="center"/>
    </xf>
    <xf numFmtId="0" fontId="7" fillId="0" borderId="0" xfId="0" applyFont="1"/>
    <xf numFmtId="0" fontId="7" fillId="0" borderId="18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36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/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18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7" fillId="0" borderId="0" xfId="0" applyFont="1" applyFill="1" applyBorder="1"/>
    <xf numFmtId="0" fontId="6" fillId="0" borderId="8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39" xfId="0" applyBorder="1"/>
    <xf numFmtId="0" fontId="4" fillId="0" borderId="0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1038225</xdr:colOff>
      <xdr:row>1</xdr:row>
      <xdr:rowOff>19051</xdr:rowOff>
    </xdr:from>
    <xdr:to>
      <xdr:col>4</xdr:col>
      <xdr:colOff>143933</xdr:colOff>
      <xdr:row>4</xdr:row>
      <xdr:rowOff>38101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209551"/>
          <a:ext cx="781050" cy="685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971549</xdr:colOff>
      <xdr:row>1</xdr:row>
      <xdr:rowOff>19053</xdr:rowOff>
    </xdr:from>
    <xdr:to>
      <xdr:col>3</xdr:col>
      <xdr:colOff>268815</xdr:colOff>
      <xdr:row>4</xdr:row>
      <xdr:rowOff>169334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49" y="209553"/>
          <a:ext cx="668866" cy="7217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971549</xdr:colOff>
      <xdr:row>1</xdr:row>
      <xdr:rowOff>19053</xdr:rowOff>
    </xdr:from>
    <xdr:to>
      <xdr:col>3</xdr:col>
      <xdr:colOff>268815</xdr:colOff>
      <xdr:row>4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49" y="209553"/>
          <a:ext cx="668866" cy="7429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971549</xdr:colOff>
      <xdr:row>1</xdr:row>
      <xdr:rowOff>19053</xdr:rowOff>
    </xdr:from>
    <xdr:to>
      <xdr:col>3</xdr:col>
      <xdr:colOff>268815</xdr:colOff>
      <xdr:row>5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49" y="209553"/>
          <a:ext cx="668866" cy="74294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971549</xdr:colOff>
      <xdr:row>1</xdr:row>
      <xdr:rowOff>19054</xdr:rowOff>
    </xdr:from>
    <xdr:to>
      <xdr:col>3</xdr:col>
      <xdr:colOff>40215</xdr:colOff>
      <xdr:row>4</xdr:row>
      <xdr:rowOff>47626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49" y="209554"/>
          <a:ext cx="668866" cy="69532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971549</xdr:colOff>
      <xdr:row>1</xdr:row>
      <xdr:rowOff>19053</xdr:rowOff>
    </xdr:from>
    <xdr:to>
      <xdr:col>3</xdr:col>
      <xdr:colOff>268815</xdr:colOff>
      <xdr:row>4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49" y="209553"/>
          <a:ext cx="668866" cy="74294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971549</xdr:colOff>
      <xdr:row>1</xdr:row>
      <xdr:rowOff>19053</xdr:rowOff>
    </xdr:from>
    <xdr:to>
      <xdr:col>3</xdr:col>
      <xdr:colOff>268815</xdr:colOff>
      <xdr:row>5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49" y="209553"/>
          <a:ext cx="668866" cy="74294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971549</xdr:colOff>
      <xdr:row>1</xdr:row>
      <xdr:rowOff>19053</xdr:rowOff>
    </xdr:from>
    <xdr:to>
      <xdr:col>3</xdr:col>
      <xdr:colOff>268815</xdr:colOff>
      <xdr:row>4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49" y="209553"/>
          <a:ext cx="668866" cy="76199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971549</xdr:colOff>
      <xdr:row>1</xdr:row>
      <xdr:rowOff>19053</xdr:rowOff>
    </xdr:from>
    <xdr:to>
      <xdr:col>3</xdr:col>
      <xdr:colOff>268815</xdr:colOff>
      <xdr:row>4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49" y="209553"/>
          <a:ext cx="668866" cy="71437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971549</xdr:colOff>
      <xdr:row>1</xdr:row>
      <xdr:rowOff>19053</xdr:rowOff>
    </xdr:from>
    <xdr:to>
      <xdr:col>3</xdr:col>
      <xdr:colOff>268815</xdr:colOff>
      <xdr:row>4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49" y="209553"/>
          <a:ext cx="668866" cy="7143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1</xdr:row>
      <xdr:rowOff>19051</xdr:rowOff>
    </xdr:from>
    <xdr:to>
      <xdr:col>4</xdr:col>
      <xdr:colOff>28575</xdr:colOff>
      <xdr:row>4</xdr:row>
      <xdr:rowOff>76200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209551"/>
          <a:ext cx="762000" cy="7238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971549</xdr:colOff>
      <xdr:row>1</xdr:row>
      <xdr:rowOff>19052</xdr:rowOff>
    </xdr:from>
    <xdr:to>
      <xdr:col>3</xdr:col>
      <xdr:colOff>268815</xdr:colOff>
      <xdr:row>4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49" y="209552"/>
          <a:ext cx="676275" cy="6572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971549</xdr:colOff>
      <xdr:row>1</xdr:row>
      <xdr:rowOff>19052</xdr:rowOff>
    </xdr:from>
    <xdr:to>
      <xdr:col>3</xdr:col>
      <xdr:colOff>268815</xdr:colOff>
      <xdr:row>4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49" y="209552"/>
          <a:ext cx="668866" cy="6572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971549</xdr:colOff>
      <xdr:row>1</xdr:row>
      <xdr:rowOff>19052</xdr:rowOff>
    </xdr:from>
    <xdr:to>
      <xdr:col>3</xdr:col>
      <xdr:colOff>268815</xdr:colOff>
      <xdr:row>4</xdr:row>
      <xdr:rowOff>63500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5882" y="209552"/>
          <a:ext cx="673100" cy="7217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971549</xdr:colOff>
      <xdr:row>1</xdr:row>
      <xdr:rowOff>19052</xdr:rowOff>
    </xdr:from>
    <xdr:to>
      <xdr:col>3</xdr:col>
      <xdr:colOff>268815</xdr:colOff>
      <xdr:row>4</xdr:row>
      <xdr:rowOff>158750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49" y="209552"/>
          <a:ext cx="668866" cy="71119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971549</xdr:colOff>
      <xdr:row>1</xdr:row>
      <xdr:rowOff>19053</xdr:rowOff>
    </xdr:from>
    <xdr:to>
      <xdr:col>3</xdr:col>
      <xdr:colOff>268815</xdr:colOff>
      <xdr:row>4</xdr:row>
      <xdr:rowOff>84668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5882" y="209553"/>
          <a:ext cx="673100" cy="7429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971549</xdr:colOff>
      <xdr:row>1</xdr:row>
      <xdr:rowOff>19053</xdr:rowOff>
    </xdr:from>
    <xdr:to>
      <xdr:col>3</xdr:col>
      <xdr:colOff>268815</xdr:colOff>
      <xdr:row>4</xdr:row>
      <xdr:rowOff>179918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49" y="209553"/>
          <a:ext cx="668866" cy="7323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971549</xdr:colOff>
      <xdr:row>1</xdr:row>
      <xdr:rowOff>19053</xdr:rowOff>
    </xdr:from>
    <xdr:to>
      <xdr:col>3</xdr:col>
      <xdr:colOff>268815</xdr:colOff>
      <xdr:row>4</xdr:row>
      <xdr:rowOff>74084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5882" y="209553"/>
          <a:ext cx="673100" cy="732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49"/>
  <sheetViews>
    <sheetView topLeftCell="A4" zoomScale="90" zoomScaleNormal="90" workbookViewId="0">
      <selection activeCell="C7" sqref="C7"/>
    </sheetView>
  </sheetViews>
  <sheetFormatPr defaultRowHeight="15" x14ac:dyDescent="0.25"/>
  <cols>
    <col min="2" max="2" width="2.85546875" customWidth="1"/>
    <col min="3" max="3" width="19.5703125" customWidth="1"/>
    <col min="4" max="4" width="5.5703125" customWidth="1"/>
    <col min="5" max="6" width="4.28515625" customWidth="1"/>
    <col min="7" max="7" width="4.42578125" customWidth="1"/>
    <col min="8" max="8" width="5" customWidth="1"/>
    <col min="9" max="9" width="5.28515625" customWidth="1"/>
    <col min="10" max="10" width="16.7109375" customWidth="1"/>
    <col min="11" max="11" width="2.85546875" customWidth="1"/>
    <col min="12" max="12" width="3.85546875" customWidth="1"/>
    <col min="13" max="13" width="2.85546875" customWidth="1"/>
    <col min="14" max="14" width="16.5703125" customWidth="1"/>
    <col min="15" max="15" width="5.28515625" customWidth="1"/>
    <col min="16" max="19" width="3.5703125" customWidth="1"/>
    <col min="20" max="20" width="5.28515625" customWidth="1"/>
    <col min="21" max="21" width="17.42578125" customWidth="1"/>
    <col min="22" max="22" width="2.85546875" customWidth="1"/>
  </cols>
  <sheetData>
    <row r="2" spans="1:29" ht="18.75" x14ac:dyDescent="0.3">
      <c r="C2" s="1" t="s">
        <v>2</v>
      </c>
      <c r="I2" s="14"/>
      <c r="J2" s="14"/>
      <c r="K2" s="14"/>
      <c r="L2" s="14"/>
      <c r="M2" s="14"/>
      <c r="N2" s="14"/>
      <c r="O2" s="14"/>
      <c r="P2" s="14"/>
    </row>
    <row r="3" spans="1:29" ht="18.75" x14ac:dyDescent="0.3">
      <c r="C3" s="1" t="s">
        <v>3</v>
      </c>
    </row>
    <row r="5" spans="1:29" ht="15.75" thickBot="1" x14ac:dyDescent="0.3">
      <c r="C5" s="3"/>
      <c r="D5" s="4"/>
      <c r="E5" s="4"/>
      <c r="F5" s="4"/>
      <c r="G5" s="4"/>
      <c r="H5" s="4"/>
      <c r="I5" s="4"/>
      <c r="J5" s="3"/>
      <c r="K5" s="4"/>
    </row>
    <row r="6" spans="1:29" ht="15.75" thickBot="1" x14ac:dyDescent="0.3">
      <c r="B6" s="31"/>
      <c r="C6" s="12" t="s">
        <v>20</v>
      </c>
      <c r="D6" s="32"/>
      <c r="E6" s="32"/>
      <c r="F6" s="13">
        <v>2</v>
      </c>
      <c r="G6" s="20">
        <v>0</v>
      </c>
      <c r="H6" s="32"/>
      <c r="I6" s="31"/>
      <c r="J6" s="12" t="s">
        <v>21</v>
      </c>
      <c r="K6" s="32"/>
      <c r="L6" s="33"/>
      <c r="M6" s="31"/>
      <c r="N6" s="12" t="s">
        <v>34</v>
      </c>
      <c r="O6" s="32"/>
      <c r="P6" s="32"/>
      <c r="Q6" s="13">
        <v>2</v>
      </c>
      <c r="R6" s="16">
        <v>0</v>
      </c>
      <c r="S6" s="58"/>
      <c r="T6" s="31"/>
      <c r="U6" s="12" t="s">
        <v>35</v>
      </c>
      <c r="V6" s="32"/>
    </row>
    <row r="7" spans="1:29" x14ac:dyDescent="0.25">
      <c r="A7" s="2"/>
      <c r="B7" s="24">
        <v>1</v>
      </c>
      <c r="C7" s="34" t="s">
        <v>22</v>
      </c>
      <c r="D7" s="35">
        <v>534</v>
      </c>
      <c r="E7" s="36">
        <v>1</v>
      </c>
      <c r="F7" s="37">
        <v>0</v>
      </c>
      <c r="G7" s="35">
        <v>1</v>
      </c>
      <c r="H7" s="36">
        <v>3</v>
      </c>
      <c r="I7" s="37">
        <v>526</v>
      </c>
      <c r="J7" s="38" t="s">
        <v>25</v>
      </c>
      <c r="K7" s="39">
        <v>1</v>
      </c>
      <c r="L7" s="33"/>
      <c r="M7" s="24">
        <v>1</v>
      </c>
      <c r="N7" s="34" t="s">
        <v>36</v>
      </c>
      <c r="O7" s="35">
        <v>238</v>
      </c>
      <c r="P7" s="36">
        <v>0</v>
      </c>
      <c r="Q7" s="37">
        <v>0</v>
      </c>
      <c r="R7" s="73">
        <v>1</v>
      </c>
      <c r="S7" s="74">
        <v>3</v>
      </c>
      <c r="T7" s="75">
        <v>512</v>
      </c>
      <c r="U7" s="76" t="s">
        <v>44</v>
      </c>
      <c r="V7" s="39">
        <v>1</v>
      </c>
    </row>
    <row r="8" spans="1:29" x14ac:dyDescent="0.25">
      <c r="A8" s="2"/>
      <c r="B8" s="25">
        <v>2</v>
      </c>
      <c r="C8" s="40" t="s">
        <v>23</v>
      </c>
      <c r="D8" s="41">
        <v>528</v>
      </c>
      <c r="E8" s="42">
        <v>4</v>
      </c>
      <c r="F8" s="43">
        <v>1</v>
      </c>
      <c r="G8" s="41">
        <v>0</v>
      </c>
      <c r="H8" s="42">
        <v>0</v>
      </c>
      <c r="I8" s="43">
        <v>483</v>
      </c>
      <c r="J8" s="44" t="s">
        <v>26</v>
      </c>
      <c r="K8" s="45">
        <v>2</v>
      </c>
      <c r="L8" s="33"/>
      <c r="M8" s="25">
        <v>2</v>
      </c>
      <c r="N8" s="40" t="s">
        <v>38</v>
      </c>
      <c r="O8" s="41">
        <v>526</v>
      </c>
      <c r="P8" s="42">
        <v>3</v>
      </c>
      <c r="Q8" s="43">
        <v>1</v>
      </c>
      <c r="R8" s="41">
        <v>0</v>
      </c>
      <c r="S8" s="42">
        <v>1</v>
      </c>
      <c r="T8" s="43">
        <v>486</v>
      </c>
      <c r="U8" s="44" t="s">
        <v>45</v>
      </c>
      <c r="V8" s="45">
        <v>2</v>
      </c>
    </row>
    <row r="9" spans="1:29" x14ac:dyDescent="0.25">
      <c r="A9" s="2"/>
      <c r="B9" s="25">
        <v>3</v>
      </c>
      <c r="C9" s="40" t="s">
        <v>24</v>
      </c>
      <c r="D9" s="41">
        <v>479</v>
      </c>
      <c r="E9" s="42">
        <v>2</v>
      </c>
      <c r="F9" s="43">
        <v>0</v>
      </c>
      <c r="G9" s="41">
        <v>1</v>
      </c>
      <c r="H9" s="42">
        <v>2</v>
      </c>
      <c r="I9" s="43">
        <v>488</v>
      </c>
      <c r="J9" s="44" t="s">
        <v>27</v>
      </c>
      <c r="K9" s="45">
        <v>3</v>
      </c>
      <c r="L9" s="33"/>
      <c r="M9" s="25">
        <v>3</v>
      </c>
      <c r="N9" s="68" t="s">
        <v>40</v>
      </c>
      <c r="O9" s="69">
        <v>533</v>
      </c>
      <c r="P9" s="70">
        <v>3</v>
      </c>
      <c r="Q9" s="71">
        <v>1</v>
      </c>
      <c r="R9" s="41">
        <v>0</v>
      </c>
      <c r="S9" s="42">
        <v>1</v>
      </c>
      <c r="T9" s="43">
        <v>490</v>
      </c>
      <c r="U9" s="44" t="s">
        <v>46</v>
      </c>
      <c r="V9" s="45">
        <v>3</v>
      </c>
    </row>
    <row r="10" spans="1:29" x14ac:dyDescent="0.25">
      <c r="A10" s="2"/>
      <c r="B10" s="25">
        <v>4</v>
      </c>
      <c r="C10" s="40" t="s">
        <v>28</v>
      </c>
      <c r="D10" s="41">
        <v>506</v>
      </c>
      <c r="E10" s="42">
        <v>2</v>
      </c>
      <c r="F10" s="43">
        <v>0</v>
      </c>
      <c r="G10" s="69">
        <v>1</v>
      </c>
      <c r="H10" s="70">
        <v>2</v>
      </c>
      <c r="I10" s="71">
        <v>541</v>
      </c>
      <c r="J10" s="72" t="s">
        <v>29</v>
      </c>
      <c r="K10" s="45">
        <v>4</v>
      </c>
      <c r="L10" s="33"/>
      <c r="M10" s="25">
        <v>4</v>
      </c>
      <c r="N10" s="40" t="s">
        <v>41</v>
      </c>
      <c r="O10" s="41">
        <v>516</v>
      </c>
      <c r="P10" s="42">
        <v>4</v>
      </c>
      <c r="Q10" s="43">
        <v>1</v>
      </c>
      <c r="R10" s="41">
        <v>0</v>
      </c>
      <c r="S10" s="42">
        <v>0</v>
      </c>
      <c r="T10" s="43">
        <v>460</v>
      </c>
      <c r="U10" s="44" t="s">
        <v>47</v>
      </c>
      <c r="V10" s="45">
        <v>4</v>
      </c>
    </row>
    <row r="11" spans="1:29" x14ac:dyDescent="0.25">
      <c r="A11" s="2"/>
      <c r="B11" s="25">
        <v>5</v>
      </c>
      <c r="C11" s="68" t="s">
        <v>30</v>
      </c>
      <c r="D11" s="69">
        <v>539</v>
      </c>
      <c r="E11" s="70">
        <v>2</v>
      </c>
      <c r="F11" s="71">
        <v>1</v>
      </c>
      <c r="G11" s="41">
        <v>0</v>
      </c>
      <c r="H11" s="42">
        <v>2</v>
      </c>
      <c r="I11" s="43">
        <v>534</v>
      </c>
      <c r="J11" s="44" t="s">
        <v>31</v>
      </c>
      <c r="K11" s="45">
        <v>5</v>
      </c>
      <c r="L11" s="33"/>
      <c r="M11" s="25">
        <v>5</v>
      </c>
      <c r="N11" s="40" t="s">
        <v>42</v>
      </c>
      <c r="O11" s="41">
        <v>524</v>
      </c>
      <c r="P11" s="42">
        <v>4</v>
      </c>
      <c r="Q11" s="43">
        <v>1</v>
      </c>
      <c r="R11" s="41">
        <v>0</v>
      </c>
      <c r="S11" s="42">
        <v>0</v>
      </c>
      <c r="T11" s="43">
        <v>309</v>
      </c>
      <c r="U11" s="44" t="s">
        <v>48</v>
      </c>
      <c r="V11" s="45">
        <v>5</v>
      </c>
    </row>
    <row r="12" spans="1:29" x14ac:dyDescent="0.25">
      <c r="A12" s="2"/>
      <c r="B12" s="25">
        <v>6</v>
      </c>
      <c r="C12" s="40" t="s">
        <v>32</v>
      </c>
      <c r="D12" s="41">
        <v>490</v>
      </c>
      <c r="E12" s="42">
        <v>4</v>
      </c>
      <c r="F12" s="43">
        <v>1</v>
      </c>
      <c r="G12" s="41">
        <v>0</v>
      </c>
      <c r="H12" s="42">
        <v>0</v>
      </c>
      <c r="I12" s="43">
        <v>462</v>
      </c>
      <c r="J12" s="44" t="s">
        <v>33</v>
      </c>
      <c r="K12" s="45">
        <v>6</v>
      </c>
      <c r="L12" s="33"/>
      <c r="M12" s="25">
        <v>6</v>
      </c>
      <c r="N12" s="40" t="s">
        <v>43</v>
      </c>
      <c r="O12" s="41">
        <v>475</v>
      </c>
      <c r="P12" s="42">
        <v>3</v>
      </c>
      <c r="Q12" s="43">
        <v>1</v>
      </c>
      <c r="R12" s="41">
        <v>0</v>
      </c>
      <c r="S12" s="42">
        <v>1</v>
      </c>
      <c r="T12" s="43">
        <v>395</v>
      </c>
      <c r="U12" s="44" t="s">
        <v>49</v>
      </c>
      <c r="V12" s="45">
        <v>6</v>
      </c>
    </row>
    <row r="13" spans="1:29" x14ac:dyDescent="0.25">
      <c r="A13" s="2"/>
      <c r="B13" s="25" t="s">
        <v>0</v>
      </c>
      <c r="C13" s="40"/>
      <c r="D13" s="41"/>
      <c r="E13" s="42"/>
      <c r="F13" s="43"/>
      <c r="G13" s="41"/>
      <c r="H13" s="42"/>
      <c r="I13" s="43"/>
      <c r="J13" s="44"/>
      <c r="K13" s="45" t="s">
        <v>0</v>
      </c>
      <c r="L13" s="33"/>
      <c r="M13" s="25" t="s">
        <v>0</v>
      </c>
      <c r="N13" s="40" t="s">
        <v>39</v>
      </c>
      <c r="O13" s="41">
        <v>232</v>
      </c>
      <c r="P13" s="42">
        <v>1</v>
      </c>
      <c r="Q13" s="43"/>
      <c r="R13" s="41"/>
      <c r="S13" s="42"/>
      <c r="T13" s="43"/>
      <c r="U13" s="44"/>
      <c r="V13" s="45" t="s">
        <v>0</v>
      </c>
    </row>
    <row r="14" spans="1:29" ht="15.75" thickBot="1" x14ac:dyDescent="0.3">
      <c r="A14" s="2"/>
      <c r="B14" s="26" t="s">
        <v>1</v>
      </c>
      <c r="C14" s="46"/>
      <c r="D14" s="47"/>
      <c r="E14" s="48"/>
      <c r="F14" s="49"/>
      <c r="G14" s="47"/>
      <c r="H14" s="48"/>
      <c r="I14" s="49"/>
      <c r="J14" s="50"/>
      <c r="K14" s="51" t="s">
        <v>1</v>
      </c>
      <c r="L14" s="33"/>
      <c r="M14" s="26" t="s">
        <v>1</v>
      </c>
      <c r="N14" s="46"/>
      <c r="O14" s="47"/>
      <c r="P14" s="48"/>
      <c r="Q14" s="49"/>
      <c r="R14" s="47"/>
      <c r="S14" s="48"/>
      <c r="T14" s="49"/>
      <c r="U14" s="50"/>
      <c r="V14" s="51" t="s">
        <v>1</v>
      </c>
    </row>
    <row r="15" spans="1:29" ht="15.75" thickBot="1" x14ac:dyDescent="0.3">
      <c r="B15" s="52"/>
      <c r="C15" s="53"/>
      <c r="D15" s="21">
        <f>SUM(D7:D14)</f>
        <v>3076</v>
      </c>
      <c r="E15" s="19">
        <f>SUM(E7:E14)</f>
        <v>15</v>
      </c>
      <c r="F15" s="62">
        <f>SUM(F6:F14)</f>
        <v>5</v>
      </c>
      <c r="G15" s="63">
        <f>SUM(G6:G14)</f>
        <v>3</v>
      </c>
      <c r="H15" s="19">
        <f>SUM(H7:H14)</f>
        <v>9</v>
      </c>
      <c r="I15" s="54">
        <f>SUM(I7:I14)</f>
        <v>3034</v>
      </c>
      <c r="J15" s="33"/>
      <c r="K15" s="33"/>
      <c r="L15" s="33"/>
      <c r="M15" s="52"/>
      <c r="N15" s="53"/>
      <c r="O15" s="21">
        <f>SUM(O7:O14)</f>
        <v>3044</v>
      </c>
      <c r="P15" s="19">
        <f>SUM(P7:P14)</f>
        <v>18</v>
      </c>
      <c r="Q15" s="62">
        <f>SUM(Q6:Q14)</f>
        <v>7</v>
      </c>
      <c r="R15" s="63">
        <f>SUM(R6:R14)</f>
        <v>1</v>
      </c>
      <c r="S15" s="19">
        <f>SUM(S7:S14)</f>
        <v>6</v>
      </c>
      <c r="T15" s="54">
        <f>SUM(T7:T14)</f>
        <v>2652</v>
      </c>
      <c r="U15" s="33"/>
      <c r="V15" s="33"/>
    </row>
    <row r="16" spans="1:29" ht="15.75" thickBot="1" x14ac:dyDescent="0.3">
      <c r="B16" s="52"/>
      <c r="C16" s="33"/>
      <c r="D16" s="33"/>
      <c r="E16" s="33"/>
      <c r="F16" s="59"/>
      <c r="G16" s="59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AC16" s="64"/>
    </row>
    <row r="17" spans="1:27" ht="15.75" thickBot="1" x14ac:dyDescent="0.3">
      <c r="B17" s="31"/>
      <c r="C17" s="12" t="s">
        <v>50</v>
      </c>
      <c r="D17" s="32"/>
      <c r="E17" s="32"/>
      <c r="F17" s="60">
        <v>0</v>
      </c>
      <c r="G17" s="61">
        <v>2</v>
      </c>
      <c r="H17" s="58"/>
      <c r="I17" s="31"/>
      <c r="J17" s="12" t="s">
        <v>51</v>
      </c>
      <c r="K17" s="32"/>
      <c r="L17" s="33"/>
      <c r="M17" s="31"/>
      <c r="N17" s="12" t="s">
        <v>64</v>
      </c>
      <c r="O17" s="32"/>
      <c r="P17" s="32"/>
      <c r="Q17" s="13">
        <v>0</v>
      </c>
      <c r="R17" s="20">
        <v>2</v>
      </c>
      <c r="S17" s="32"/>
      <c r="T17" s="31"/>
      <c r="U17" s="12" t="s">
        <v>65</v>
      </c>
      <c r="V17" s="32"/>
    </row>
    <row r="18" spans="1:27" x14ac:dyDescent="0.25">
      <c r="B18" s="24">
        <v>1</v>
      </c>
      <c r="C18" s="77" t="s">
        <v>52</v>
      </c>
      <c r="D18" s="73">
        <v>515</v>
      </c>
      <c r="E18" s="74">
        <v>2</v>
      </c>
      <c r="F18" s="75">
        <v>0</v>
      </c>
      <c r="G18" s="35">
        <v>1</v>
      </c>
      <c r="H18" s="36">
        <v>2</v>
      </c>
      <c r="I18" s="37">
        <v>523</v>
      </c>
      <c r="J18" s="38" t="s">
        <v>55</v>
      </c>
      <c r="K18" s="39">
        <v>1</v>
      </c>
      <c r="L18" s="33"/>
      <c r="M18" s="24">
        <v>1</v>
      </c>
      <c r="N18" s="34" t="s">
        <v>66</v>
      </c>
      <c r="O18" s="35">
        <v>545</v>
      </c>
      <c r="P18" s="36">
        <v>2</v>
      </c>
      <c r="Q18" s="37">
        <v>1</v>
      </c>
      <c r="R18" s="35">
        <v>0</v>
      </c>
      <c r="S18" s="36">
        <v>2</v>
      </c>
      <c r="T18" s="37">
        <v>520</v>
      </c>
      <c r="U18" s="38" t="s">
        <v>67</v>
      </c>
      <c r="V18" s="39">
        <v>1</v>
      </c>
    </row>
    <row r="19" spans="1:27" x14ac:dyDescent="0.25">
      <c r="B19" s="25">
        <v>2</v>
      </c>
      <c r="C19" s="40" t="s">
        <v>54</v>
      </c>
      <c r="D19" s="41">
        <v>491</v>
      </c>
      <c r="E19" s="42">
        <v>2</v>
      </c>
      <c r="F19" s="43">
        <v>1</v>
      </c>
      <c r="G19" s="41">
        <v>0</v>
      </c>
      <c r="H19" s="42">
        <v>2</v>
      </c>
      <c r="I19" s="43">
        <v>483</v>
      </c>
      <c r="J19" s="44" t="s">
        <v>53</v>
      </c>
      <c r="K19" s="45">
        <v>2</v>
      </c>
      <c r="L19" s="33"/>
      <c r="M19" s="25">
        <v>2</v>
      </c>
      <c r="N19" s="40" t="s">
        <v>68</v>
      </c>
      <c r="O19" s="41">
        <v>537</v>
      </c>
      <c r="P19" s="42">
        <v>0</v>
      </c>
      <c r="Q19" s="43">
        <v>0</v>
      </c>
      <c r="R19" s="41">
        <v>1</v>
      </c>
      <c r="S19" s="42">
        <v>4</v>
      </c>
      <c r="T19" s="43">
        <v>573</v>
      </c>
      <c r="U19" s="44" t="s">
        <v>69</v>
      </c>
      <c r="V19" s="45">
        <v>2</v>
      </c>
    </row>
    <row r="20" spans="1:27" x14ac:dyDescent="0.25">
      <c r="B20" s="25">
        <v>3</v>
      </c>
      <c r="C20" s="40" t="s">
        <v>56</v>
      </c>
      <c r="D20" s="41">
        <v>339</v>
      </c>
      <c r="E20" s="42">
        <v>0</v>
      </c>
      <c r="F20" s="43">
        <v>0</v>
      </c>
      <c r="G20" s="41">
        <v>1</v>
      </c>
      <c r="H20" s="42">
        <v>4</v>
      </c>
      <c r="I20" s="43">
        <v>502</v>
      </c>
      <c r="J20" s="44" t="s">
        <v>57</v>
      </c>
      <c r="K20" s="45">
        <v>3</v>
      </c>
      <c r="L20" s="55"/>
      <c r="M20" s="25">
        <v>3</v>
      </c>
      <c r="N20" s="68" t="s">
        <v>70</v>
      </c>
      <c r="O20" s="69">
        <v>593</v>
      </c>
      <c r="P20" s="70">
        <v>4</v>
      </c>
      <c r="Q20" s="71">
        <v>1</v>
      </c>
      <c r="R20" s="41">
        <v>0</v>
      </c>
      <c r="S20" s="42">
        <v>0</v>
      </c>
      <c r="T20" s="43">
        <v>531</v>
      </c>
      <c r="U20" s="44" t="s">
        <v>71</v>
      </c>
      <c r="V20" s="45">
        <v>3</v>
      </c>
    </row>
    <row r="21" spans="1:27" x14ac:dyDescent="0.25">
      <c r="B21" s="25">
        <v>4</v>
      </c>
      <c r="C21" s="40" t="s">
        <v>58</v>
      </c>
      <c r="D21" s="41">
        <v>421</v>
      </c>
      <c r="E21" s="42">
        <v>1</v>
      </c>
      <c r="F21" s="43">
        <v>0</v>
      </c>
      <c r="G21" s="41">
        <v>1</v>
      </c>
      <c r="H21" s="42">
        <v>3</v>
      </c>
      <c r="I21" s="43">
        <v>515</v>
      </c>
      <c r="J21" s="44" t="s">
        <v>59</v>
      </c>
      <c r="K21" s="45">
        <v>4</v>
      </c>
      <c r="L21" s="55"/>
      <c r="M21" s="25">
        <v>4</v>
      </c>
      <c r="N21" s="40" t="s">
        <v>74</v>
      </c>
      <c r="O21" s="41">
        <v>561</v>
      </c>
      <c r="P21" s="42">
        <v>1</v>
      </c>
      <c r="Q21" s="43">
        <v>0</v>
      </c>
      <c r="R21" s="69">
        <v>1</v>
      </c>
      <c r="S21" s="70">
        <v>3</v>
      </c>
      <c r="T21" s="71">
        <v>573</v>
      </c>
      <c r="U21" s="72" t="s">
        <v>75</v>
      </c>
      <c r="V21" s="45">
        <v>4</v>
      </c>
    </row>
    <row r="22" spans="1:27" x14ac:dyDescent="0.25">
      <c r="B22" s="25">
        <v>5</v>
      </c>
      <c r="C22" s="40" t="s">
        <v>60</v>
      </c>
      <c r="D22" s="41">
        <v>419</v>
      </c>
      <c r="E22" s="42">
        <v>2</v>
      </c>
      <c r="F22" s="43">
        <v>0</v>
      </c>
      <c r="G22" s="41">
        <v>1</v>
      </c>
      <c r="H22" s="42">
        <v>2</v>
      </c>
      <c r="I22" s="43">
        <v>486</v>
      </c>
      <c r="J22" s="44" t="s">
        <v>61</v>
      </c>
      <c r="K22" s="45">
        <v>5</v>
      </c>
      <c r="L22" s="33"/>
      <c r="M22" s="25">
        <v>5</v>
      </c>
      <c r="N22" s="40" t="s">
        <v>76</v>
      </c>
      <c r="O22" s="41">
        <v>514</v>
      </c>
      <c r="P22" s="42">
        <v>0</v>
      </c>
      <c r="Q22" s="43">
        <v>0</v>
      </c>
      <c r="R22" s="41">
        <v>1</v>
      </c>
      <c r="S22" s="42">
        <v>4</v>
      </c>
      <c r="T22" s="43">
        <v>547</v>
      </c>
      <c r="U22" s="44" t="s">
        <v>77</v>
      </c>
      <c r="V22" s="45">
        <v>5</v>
      </c>
    </row>
    <row r="23" spans="1:27" x14ac:dyDescent="0.25">
      <c r="B23" s="25">
        <v>6</v>
      </c>
      <c r="C23" s="40" t="s">
        <v>62</v>
      </c>
      <c r="D23" s="41">
        <v>389</v>
      </c>
      <c r="E23" s="42">
        <v>0</v>
      </c>
      <c r="F23" s="43">
        <v>0</v>
      </c>
      <c r="G23" s="69">
        <v>1</v>
      </c>
      <c r="H23" s="70">
        <v>4</v>
      </c>
      <c r="I23" s="71">
        <v>535</v>
      </c>
      <c r="J23" s="72" t="s">
        <v>63</v>
      </c>
      <c r="K23" s="45">
        <v>6</v>
      </c>
      <c r="L23" s="33"/>
      <c r="M23" s="25">
        <v>6</v>
      </c>
      <c r="N23" s="40" t="s">
        <v>72</v>
      </c>
      <c r="O23" s="41">
        <v>508</v>
      </c>
      <c r="P23" s="42">
        <v>0</v>
      </c>
      <c r="Q23" s="43">
        <v>0</v>
      </c>
      <c r="R23" s="41">
        <v>1</v>
      </c>
      <c r="S23" s="42">
        <v>4</v>
      </c>
      <c r="T23" s="43">
        <v>573</v>
      </c>
      <c r="U23" s="44" t="s">
        <v>73</v>
      </c>
      <c r="V23" s="45">
        <v>6</v>
      </c>
    </row>
    <row r="24" spans="1:27" x14ac:dyDescent="0.25">
      <c r="B24" s="25" t="s">
        <v>0</v>
      </c>
      <c r="C24" s="40"/>
      <c r="D24" s="41"/>
      <c r="E24" s="42"/>
      <c r="F24" s="43"/>
      <c r="G24" s="41"/>
      <c r="H24" s="42"/>
      <c r="I24" s="43"/>
      <c r="J24" s="44"/>
      <c r="K24" s="45" t="s">
        <v>0</v>
      </c>
      <c r="L24" s="33"/>
      <c r="M24" s="25" t="s">
        <v>0</v>
      </c>
      <c r="N24" s="40"/>
      <c r="O24" s="41"/>
      <c r="P24" s="42"/>
      <c r="Q24" s="43"/>
      <c r="R24" s="41"/>
      <c r="S24" s="42"/>
      <c r="T24" s="43"/>
      <c r="U24" s="44"/>
      <c r="V24" s="45" t="s">
        <v>0</v>
      </c>
    </row>
    <row r="25" spans="1:27" ht="15.75" thickBot="1" x14ac:dyDescent="0.3">
      <c r="B25" s="26" t="s">
        <v>1</v>
      </c>
      <c r="C25" s="46"/>
      <c r="D25" s="47"/>
      <c r="E25" s="48"/>
      <c r="F25" s="49"/>
      <c r="G25" s="47"/>
      <c r="H25" s="48"/>
      <c r="I25" s="49"/>
      <c r="J25" s="50"/>
      <c r="K25" s="51" t="s">
        <v>1</v>
      </c>
      <c r="L25" s="33"/>
      <c r="M25" s="26" t="s">
        <v>1</v>
      </c>
      <c r="N25" s="46"/>
      <c r="O25" s="47"/>
      <c r="P25" s="48"/>
      <c r="Q25" s="49"/>
      <c r="R25" s="47"/>
      <c r="S25" s="48"/>
      <c r="T25" s="49"/>
      <c r="U25" s="50"/>
      <c r="V25" s="51" t="s">
        <v>1</v>
      </c>
    </row>
    <row r="26" spans="1:27" ht="15.75" thickBot="1" x14ac:dyDescent="0.3">
      <c r="B26" s="52"/>
      <c r="C26" s="53"/>
      <c r="D26" s="21">
        <f>SUM(D18:D25)</f>
        <v>2574</v>
      </c>
      <c r="E26" s="19">
        <f>SUM(E18:E25)</f>
        <v>7</v>
      </c>
      <c r="F26" s="65">
        <f>SUM(F17:F25)</f>
        <v>1</v>
      </c>
      <c r="G26" s="63">
        <f>SUM(G17:G25)</f>
        <v>7</v>
      </c>
      <c r="H26" s="19">
        <f>SUM(H18:H25)</f>
        <v>17</v>
      </c>
      <c r="I26" s="20">
        <f>SUM(I18:I25)</f>
        <v>3044</v>
      </c>
      <c r="J26" s="33"/>
      <c r="K26" s="33"/>
      <c r="L26" s="33"/>
      <c r="M26" s="52"/>
      <c r="N26" s="53"/>
      <c r="O26" s="21">
        <f>SUM(O18:O25)</f>
        <v>3258</v>
      </c>
      <c r="P26" s="19">
        <f>SUM(P18:P25)</f>
        <v>7</v>
      </c>
      <c r="Q26" s="62">
        <f>SUM(Q17:Q25)</f>
        <v>2</v>
      </c>
      <c r="R26" s="63">
        <f>SUM(R17:R25)</f>
        <v>6</v>
      </c>
      <c r="S26" s="19">
        <f>SUM(S18:S25)</f>
        <v>17</v>
      </c>
      <c r="T26" s="54">
        <f>SUM(T18:T25)</f>
        <v>3317</v>
      </c>
      <c r="U26" s="33"/>
      <c r="V26" s="33"/>
    </row>
    <row r="27" spans="1:27" ht="15.75" thickBot="1" x14ac:dyDescent="0.3">
      <c r="C27" s="4"/>
      <c r="D27" s="4"/>
      <c r="E27" s="4"/>
      <c r="F27" s="4"/>
      <c r="G27" s="4"/>
      <c r="H27" s="4"/>
      <c r="I27" s="4"/>
      <c r="J27" s="4"/>
    </row>
    <row r="28" spans="1:27" ht="15.75" thickBo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6"/>
      <c r="N28" s="232" t="s">
        <v>111</v>
      </c>
      <c r="O28" s="233"/>
      <c r="P28" s="233"/>
      <c r="Q28" s="233"/>
      <c r="R28" s="233"/>
      <c r="S28" s="233"/>
      <c r="T28" s="233"/>
      <c r="U28" s="30"/>
    </row>
    <row r="29" spans="1:27" ht="15.75" thickBo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9"/>
      <c r="M29" s="10"/>
      <c r="N29" s="12" t="s">
        <v>12</v>
      </c>
      <c r="O29" s="232" t="s">
        <v>13</v>
      </c>
      <c r="P29" s="234"/>
      <c r="Q29" s="235" t="s">
        <v>4</v>
      </c>
      <c r="R29" s="236"/>
      <c r="S29" s="236"/>
      <c r="T29" s="237"/>
      <c r="AA29" s="4"/>
    </row>
    <row r="30" spans="1:27" x14ac:dyDescent="0.25">
      <c r="A30" s="4"/>
      <c r="B30" s="4"/>
      <c r="K30" s="9"/>
      <c r="M30" s="27">
        <v>1</v>
      </c>
      <c r="N30" s="78" t="s">
        <v>70</v>
      </c>
      <c r="O30" s="241">
        <v>593</v>
      </c>
      <c r="P30" s="242"/>
      <c r="Q30" s="238" t="s">
        <v>78</v>
      </c>
      <c r="R30" s="239"/>
      <c r="S30" s="239"/>
      <c r="T30" s="240"/>
    </row>
    <row r="31" spans="1:27" ht="15.75" thickBot="1" x14ac:dyDescent="0.3">
      <c r="A31" s="4"/>
      <c r="B31" s="4"/>
      <c r="K31" s="9"/>
      <c r="M31" s="28">
        <v>2</v>
      </c>
      <c r="N31" s="25" t="s">
        <v>75</v>
      </c>
      <c r="O31" s="243">
        <v>573</v>
      </c>
      <c r="P31" s="244"/>
      <c r="Q31" s="247" t="s">
        <v>79</v>
      </c>
      <c r="R31" s="248"/>
      <c r="S31" s="248"/>
      <c r="T31" s="249"/>
    </row>
    <row r="32" spans="1:27" ht="15.75" thickBot="1" x14ac:dyDescent="0.3">
      <c r="A32" s="4"/>
      <c r="B32" s="4"/>
      <c r="C32" s="235" t="s">
        <v>19</v>
      </c>
      <c r="D32" s="236"/>
      <c r="E32" s="236"/>
      <c r="F32" s="236"/>
      <c r="G32" s="236"/>
      <c r="H32" s="236"/>
      <c r="I32" s="236"/>
      <c r="J32" s="236"/>
      <c r="K32" s="23"/>
      <c r="L32" s="4"/>
      <c r="M32" s="28">
        <v>3</v>
      </c>
      <c r="N32" s="25" t="s">
        <v>73</v>
      </c>
      <c r="O32" s="243">
        <v>573</v>
      </c>
      <c r="P32" s="244"/>
      <c r="Q32" s="247" t="s">
        <v>79</v>
      </c>
      <c r="R32" s="248"/>
      <c r="S32" s="248"/>
      <c r="T32" s="249"/>
    </row>
    <row r="33" spans="1:28" ht="15.75" thickBot="1" x14ac:dyDescent="0.3">
      <c r="A33" s="4"/>
      <c r="B33" s="5"/>
      <c r="C33" s="12" t="s">
        <v>4</v>
      </c>
      <c r="D33" s="17" t="s">
        <v>5</v>
      </c>
      <c r="E33" s="18" t="s">
        <v>6</v>
      </c>
      <c r="F33" s="19" t="s">
        <v>7</v>
      </c>
      <c r="G33" s="20" t="s">
        <v>8</v>
      </c>
      <c r="H33" s="21" t="s">
        <v>9</v>
      </c>
      <c r="I33" s="22" t="s">
        <v>10</v>
      </c>
      <c r="J33" s="12" t="s">
        <v>11</v>
      </c>
      <c r="K33" s="9"/>
      <c r="L33" s="4"/>
      <c r="M33" s="28">
        <v>4</v>
      </c>
      <c r="N33" s="25" t="s">
        <v>69</v>
      </c>
      <c r="O33" s="243">
        <v>573</v>
      </c>
      <c r="P33" s="244"/>
      <c r="Q33" s="247" t="s">
        <v>79</v>
      </c>
      <c r="R33" s="248"/>
      <c r="S33" s="248"/>
      <c r="T33" s="249"/>
      <c r="Z33" s="4"/>
    </row>
    <row r="34" spans="1:28" x14ac:dyDescent="0.25">
      <c r="A34" s="4"/>
      <c r="B34" s="24">
        <v>1</v>
      </c>
      <c r="C34" s="24" t="s">
        <v>34</v>
      </c>
      <c r="D34" s="27">
        <v>1</v>
      </c>
      <c r="E34" s="80">
        <v>1</v>
      </c>
      <c r="F34" s="81">
        <v>0</v>
      </c>
      <c r="G34" s="82">
        <v>0</v>
      </c>
      <c r="H34" s="80">
        <v>7</v>
      </c>
      <c r="I34" s="82">
        <v>1</v>
      </c>
      <c r="J34" s="96">
        <v>2</v>
      </c>
      <c r="K34" s="9"/>
      <c r="L34" s="4"/>
      <c r="M34" s="28">
        <v>5</v>
      </c>
      <c r="N34" s="25" t="s">
        <v>74</v>
      </c>
      <c r="O34" s="243">
        <v>561</v>
      </c>
      <c r="P34" s="244"/>
      <c r="Q34" s="247" t="s">
        <v>78</v>
      </c>
      <c r="R34" s="248"/>
      <c r="S34" s="248"/>
      <c r="T34" s="249"/>
      <c r="AA34" s="4"/>
    </row>
    <row r="35" spans="1:28" ht="15.75" thickBot="1" x14ac:dyDescent="0.3">
      <c r="A35" s="4"/>
      <c r="B35" s="25">
        <v>2</v>
      </c>
      <c r="C35" s="25" t="s">
        <v>51</v>
      </c>
      <c r="D35" s="28">
        <v>1</v>
      </c>
      <c r="E35" s="66">
        <v>1</v>
      </c>
      <c r="F35" s="67">
        <v>0</v>
      </c>
      <c r="G35" s="56">
        <v>0</v>
      </c>
      <c r="H35" s="66">
        <v>7</v>
      </c>
      <c r="I35" s="56">
        <v>1</v>
      </c>
      <c r="J35" s="97">
        <v>2</v>
      </c>
      <c r="K35" s="9"/>
      <c r="L35" s="4"/>
      <c r="M35" s="29">
        <v>6</v>
      </c>
      <c r="N35" s="26" t="s">
        <v>77</v>
      </c>
      <c r="O35" s="245">
        <v>547</v>
      </c>
      <c r="P35" s="246"/>
      <c r="Q35" s="250" t="s">
        <v>79</v>
      </c>
      <c r="R35" s="251"/>
      <c r="S35" s="251"/>
      <c r="T35" s="252"/>
      <c r="W35" s="4"/>
    </row>
    <row r="36" spans="1:28" ht="15.75" thickBot="1" x14ac:dyDescent="0.3">
      <c r="A36" s="4"/>
      <c r="B36" s="25">
        <v>3</v>
      </c>
      <c r="C36" s="25" t="s">
        <v>65</v>
      </c>
      <c r="D36" s="28">
        <v>1</v>
      </c>
      <c r="E36" s="66">
        <v>1</v>
      </c>
      <c r="F36" s="67">
        <v>0</v>
      </c>
      <c r="G36" s="56">
        <v>0</v>
      </c>
      <c r="H36" s="66">
        <v>6</v>
      </c>
      <c r="I36" s="56">
        <v>2</v>
      </c>
      <c r="J36" s="97">
        <v>2</v>
      </c>
      <c r="K36" s="9"/>
      <c r="L36" s="4"/>
      <c r="M36" s="11"/>
      <c r="N36" s="11"/>
      <c r="O36" s="11"/>
      <c r="P36" s="11"/>
      <c r="Q36" s="11"/>
      <c r="R36" s="11"/>
      <c r="S36" s="11"/>
      <c r="T36" s="11"/>
    </row>
    <row r="37" spans="1:28" ht="15.75" thickBot="1" x14ac:dyDescent="0.3">
      <c r="A37" s="4"/>
      <c r="B37" s="25">
        <v>4</v>
      </c>
      <c r="C37" s="25" t="s">
        <v>80</v>
      </c>
      <c r="D37" s="28">
        <v>1</v>
      </c>
      <c r="E37" s="66">
        <v>1</v>
      </c>
      <c r="F37" s="67">
        <v>0</v>
      </c>
      <c r="G37" s="56">
        <v>0</v>
      </c>
      <c r="H37" s="66">
        <v>5</v>
      </c>
      <c r="I37" s="56">
        <v>3</v>
      </c>
      <c r="J37" s="97">
        <v>2</v>
      </c>
      <c r="K37" s="6"/>
      <c r="L37" s="2"/>
      <c r="M37" s="232" t="s">
        <v>14</v>
      </c>
      <c r="N37" s="233"/>
      <c r="O37" s="233"/>
      <c r="P37" s="233"/>
      <c r="Q37" s="233"/>
      <c r="R37" s="233"/>
      <c r="S37" s="233"/>
      <c r="T37" s="234"/>
      <c r="AB37" s="4"/>
    </row>
    <row r="38" spans="1:28" x14ac:dyDescent="0.25">
      <c r="B38" s="25">
        <v>5</v>
      </c>
      <c r="C38" s="25" t="s">
        <v>81</v>
      </c>
      <c r="D38" s="28">
        <v>0</v>
      </c>
      <c r="E38" s="66">
        <v>0</v>
      </c>
      <c r="F38" s="67">
        <v>0</v>
      </c>
      <c r="G38" s="56">
        <v>0</v>
      </c>
      <c r="H38" s="66">
        <v>0</v>
      </c>
      <c r="I38" s="56">
        <v>0</v>
      </c>
      <c r="J38" s="97">
        <v>0</v>
      </c>
      <c r="K38" s="4"/>
      <c r="L38" s="2"/>
      <c r="M38" s="254" t="s">
        <v>15</v>
      </c>
      <c r="N38" s="254"/>
      <c r="O38" s="254"/>
      <c r="P38" s="254"/>
      <c r="Q38" s="254"/>
      <c r="R38" s="254"/>
      <c r="S38" s="254"/>
      <c r="T38" s="255"/>
    </row>
    <row r="39" spans="1:28" x14ac:dyDescent="0.25">
      <c r="B39" s="25">
        <v>6</v>
      </c>
      <c r="C39" s="25" t="s">
        <v>21</v>
      </c>
      <c r="D39" s="28">
        <v>1</v>
      </c>
      <c r="E39" s="66">
        <v>0</v>
      </c>
      <c r="F39" s="67">
        <v>0</v>
      </c>
      <c r="G39" s="56">
        <v>1</v>
      </c>
      <c r="H39" s="66">
        <v>3</v>
      </c>
      <c r="I39" s="56">
        <v>5</v>
      </c>
      <c r="J39" s="97">
        <v>0</v>
      </c>
      <c r="K39" s="6"/>
      <c r="L39" s="2"/>
      <c r="M39" s="243" t="s">
        <v>16</v>
      </c>
      <c r="N39" s="253"/>
      <c r="O39" s="253"/>
      <c r="P39" s="253"/>
      <c r="Q39" s="253"/>
      <c r="R39" s="253"/>
      <c r="S39" s="253"/>
      <c r="T39" s="244"/>
    </row>
    <row r="40" spans="1:28" x14ac:dyDescent="0.25">
      <c r="B40" s="25">
        <v>7</v>
      </c>
      <c r="C40" s="25" t="s">
        <v>64</v>
      </c>
      <c r="D40" s="28">
        <v>1</v>
      </c>
      <c r="E40" s="66">
        <v>0</v>
      </c>
      <c r="F40" s="67">
        <v>0</v>
      </c>
      <c r="G40" s="56">
        <v>1</v>
      </c>
      <c r="H40" s="66">
        <v>2</v>
      </c>
      <c r="I40" s="56">
        <v>6</v>
      </c>
      <c r="J40" s="97">
        <v>0</v>
      </c>
      <c r="K40" s="9"/>
      <c r="L40" s="2"/>
      <c r="M40" s="243" t="s">
        <v>17</v>
      </c>
      <c r="N40" s="253"/>
      <c r="O40" s="253"/>
      <c r="P40" s="253"/>
      <c r="Q40" s="253"/>
      <c r="R40" s="253"/>
      <c r="S40" s="253"/>
      <c r="T40" s="244"/>
    </row>
    <row r="41" spans="1:28" x14ac:dyDescent="0.25">
      <c r="B41" s="25">
        <v>8</v>
      </c>
      <c r="C41" s="25" t="s">
        <v>50</v>
      </c>
      <c r="D41" s="28">
        <v>1</v>
      </c>
      <c r="E41" s="66">
        <v>0</v>
      </c>
      <c r="F41" s="67">
        <v>0</v>
      </c>
      <c r="G41" s="56">
        <v>1</v>
      </c>
      <c r="H41" s="66">
        <v>1</v>
      </c>
      <c r="I41" s="56">
        <v>7</v>
      </c>
      <c r="J41" s="97">
        <v>0</v>
      </c>
      <c r="K41" s="9"/>
      <c r="L41" s="2"/>
      <c r="M41" s="254" t="s">
        <v>89</v>
      </c>
      <c r="N41" s="254"/>
      <c r="O41" s="254"/>
      <c r="P41" s="254"/>
      <c r="Q41" s="254"/>
      <c r="R41" s="254"/>
      <c r="S41" s="254"/>
      <c r="T41" s="255"/>
    </row>
    <row r="42" spans="1:28" ht="15.75" thickBot="1" x14ac:dyDescent="0.3">
      <c r="B42" s="26">
        <v>9</v>
      </c>
      <c r="C42" s="79" t="s">
        <v>35</v>
      </c>
      <c r="D42" s="29">
        <v>1</v>
      </c>
      <c r="E42" s="83">
        <v>0</v>
      </c>
      <c r="F42" s="84">
        <v>0</v>
      </c>
      <c r="G42" s="54">
        <v>1</v>
      </c>
      <c r="H42" s="83">
        <v>1</v>
      </c>
      <c r="I42" s="54">
        <v>7</v>
      </c>
      <c r="J42" s="98">
        <v>0</v>
      </c>
      <c r="K42" s="9"/>
      <c r="L42" s="2"/>
      <c r="M42" s="245" t="s">
        <v>18</v>
      </c>
      <c r="N42" s="256"/>
      <c r="O42" s="256"/>
      <c r="P42" s="256"/>
      <c r="Q42" s="256"/>
      <c r="R42" s="256"/>
      <c r="S42" s="256"/>
      <c r="T42" s="246"/>
      <c r="Y42" s="4"/>
    </row>
    <row r="43" spans="1:28" x14ac:dyDescent="0.25">
      <c r="B43" s="8"/>
      <c r="C43" s="8"/>
      <c r="D43" s="7"/>
      <c r="E43" s="7"/>
      <c r="F43" s="7"/>
      <c r="G43" s="7"/>
      <c r="H43" s="7"/>
      <c r="I43" s="7"/>
      <c r="J43" s="9"/>
      <c r="K43" s="9"/>
    </row>
    <row r="44" spans="1:28" x14ac:dyDescent="0.25">
      <c r="B44" s="8"/>
      <c r="C44" s="8"/>
      <c r="D44" s="7"/>
      <c r="E44" s="7"/>
      <c r="F44" s="7"/>
      <c r="G44" s="7"/>
      <c r="H44" s="7"/>
      <c r="I44" s="7"/>
      <c r="J44" s="9"/>
      <c r="K44" s="9"/>
      <c r="AA44" s="4"/>
    </row>
    <row r="45" spans="1:28" x14ac:dyDescent="0.25">
      <c r="B45" s="8"/>
      <c r="C45" s="8"/>
      <c r="D45" s="7"/>
      <c r="E45" s="7"/>
      <c r="F45" s="7"/>
      <c r="G45" s="7"/>
      <c r="H45" s="7"/>
      <c r="I45" s="7"/>
      <c r="J45" s="9"/>
      <c r="K45" s="9"/>
    </row>
    <row r="46" spans="1:28" x14ac:dyDescent="0.25">
      <c r="B46" s="8"/>
      <c r="C46" s="8"/>
      <c r="D46" s="7"/>
      <c r="E46" s="7"/>
      <c r="F46" s="7"/>
      <c r="G46" s="7"/>
      <c r="H46" s="7"/>
      <c r="I46" s="7"/>
      <c r="J46" s="9"/>
      <c r="K46" s="9"/>
    </row>
    <row r="47" spans="1:28" x14ac:dyDescent="0.25">
      <c r="B47" s="8"/>
      <c r="C47" s="8"/>
      <c r="D47" s="7"/>
      <c r="E47" s="7"/>
      <c r="F47" s="7"/>
      <c r="G47" s="7"/>
      <c r="H47" s="7"/>
      <c r="I47" s="7"/>
      <c r="J47" s="9"/>
      <c r="K47" s="9"/>
    </row>
    <row r="48" spans="1:28" x14ac:dyDescent="0.25">
      <c r="C48" s="4"/>
      <c r="D48" s="4"/>
      <c r="E48" s="4"/>
      <c r="F48" s="4"/>
      <c r="G48" s="4"/>
      <c r="H48" s="4"/>
      <c r="I48" s="4"/>
      <c r="J48" s="4"/>
      <c r="K48" s="6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</sheetData>
  <mergeCells count="22">
    <mergeCell ref="M39:T39"/>
    <mergeCell ref="M40:T40"/>
    <mergeCell ref="M41:T41"/>
    <mergeCell ref="M42:T42"/>
    <mergeCell ref="C32:J32"/>
    <mergeCell ref="M38:T38"/>
    <mergeCell ref="N28:T28"/>
    <mergeCell ref="O29:P29"/>
    <mergeCell ref="Q29:T29"/>
    <mergeCell ref="Q30:T30"/>
    <mergeCell ref="M37:T37"/>
    <mergeCell ref="O30:P30"/>
    <mergeCell ref="O31:P31"/>
    <mergeCell ref="O32:P32"/>
    <mergeCell ref="O33:P33"/>
    <mergeCell ref="O34:P34"/>
    <mergeCell ref="O35:P35"/>
    <mergeCell ref="Q31:T31"/>
    <mergeCell ref="Q32:T32"/>
    <mergeCell ref="Q33:T33"/>
    <mergeCell ref="Q34:T34"/>
    <mergeCell ref="Q35:T3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57"/>
  <sheetViews>
    <sheetView topLeftCell="A4" zoomScale="90" zoomScaleNormal="90" workbookViewId="0">
      <selection activeCell="J21" sqref="J21"/>
    </sheetView>
  </sheetViews>
  <sheetFormatPr defaultRowHeight="15" x14ac:dyDescent="0.25"/>
  <cols>
    <col min="2" max="2" width="2.85546875" customWidth="1"/>
    <col min="3" max="3" width="20.5703125" customWidth="1"/>
    <col min="4" max="4" width="5.5703125" customWidth="1"/>
    <col min="5" max="6" width="4.28515625" customWidth="1"/>
    <col min="7" max="7" width="4.42578125" customWidth="1"/>
    <col min="8" max="8" width="5" customWidth="1"/>
    <col min="9" max="9" width="5.28515625" customWidth="1"/>
    <col min="10" max="10" width="22.7109375" customWidth="1"/>
    <col min="11" max="11" width="2.85546875" customWidth="1"/>
    <col min="12" max="12" width="3.85546875" customWidth="1"/>
    <col min="13" max="13" width="2.85546875" customWidth="1"/>
    <col min="14" max="14" width="18.7109375" customWidth="1"/>
    <col min="15" max="15" width="5.28515625" customWidth="1"/>
    <col min="16" max="16" width="4.7109375" customWidth="1"/>
    <col min="17" max="18" width="3.5703125" customWidth="1"/>
    <col min="19" max="19" width="4.7109375" customWidth="1"/>
    <col min="20" max="20" width="6.7109375" customWidth="1"/>
    <col min="21" max="21" width="19" customWidth="1"/>
    <col min="22" max="22" width="2.85546875" customWidth="1"/>
  </cols>
  <sheetData>
    <row r="2" spans="1:29" ht="18.75" x14ac:dyDescent="0.3">
      <c r="C2" s="1" t="s">
        <v>2</v>
      </c>
      <c r="I2" s="14"/>
      <c r="J2" s="14"/>
      <c r="K2" s="14"/>
      <c r="L2" s="14"/>
      <c r="M2" s="14"/>
      <c r="N2" s="14"/>
      <c r="O2" s="14"/>
      <c r="P2" s="14"/>
    </row>
    <row r="3" spans="1:29" ht="18.75" x14ac:dyDescent="0.3">
      <c r="C3" s="1" t="s">
        <v>244</v>
      </c>
    </row>
    <row r="5" spans="1:29" ht="15.75" thickBot="1" x14ac:dyDescent="0.3">
      <c r="C5" s="3"/>
      <c r="D5" s="4"/>
      <c r="E5" s="4"/>
      <c r="F5" s="4"/>
      <c r="G5" s="4"/>
      <c r="H5" s="4"/>
      <c r="I5" s="4"/>
      <c r="J5" s="3"/>
      <c r="K5" s="4"/>
    </row>
    <row r="6" spans="1:29" ht="15.75" thickBot="1" x14ac:dyDescent="0.3">
      <c r="B6" s="31"/>
      <c r="C6" s="12" t="s">
        <v>108</v>
      </c>
      <c r="D6" s="32"/>
      <c r="E6" s="32"/>
      <c r="F6" s="175">
        <v>2</v>
      </c>
      <c r="G6" s="177">
        <v>0</v>
      </c>
      <c r="H6" s="32"/>
      <c r="I6" s="31"/>
      <c r="J6" s="12" t="s">
        <v>135</v>
      </c>
      <c r="K6" s="32"/>
      <c r="L6" s="33"/>
      <c r="M6" s="31"/>
      <c r="N6" s="12" t="s">
        <v>158</v>
      </c>
      <c r="O6" s="32" t="s">
        <v>162</v>
      </c>
      <c r="P6" s="32"/>
      <c r="Q6" s="175">
        <v>0</v>
      </c>
      <c r="R6" s="176">
        <v>2</v>
      </c>
      <c r="S6" s="58"/>
      <c r="T6" s="31"/>
      <c r="U6" s="12" t="s">
        <v>159</v>
      </c>
      <c r="V6" s="32"/>
    </row>
    <row r="7" spans="1:29" x14ac:dyDescent="0.25">
      <c r="A7" s="2"/>
      <c r="B7" s="24">
        <v>1</v>
      </c>
      <c r="C7" s="169" t="s">
        <v>25</v>
      </c>
      <c r="D7" s="170">
        <v>558</v>
      </c>
      <c r="E7" s="171">
        <v>3</v>
      </c>
      <c r="F7" s="108">
        <v>1</v>
      </c>
      <c r="G7" s="90">
        <v>0</v>
      </c>
      <c r="H7" s="91">
        <v>1</v>
      </c>
      <c r="I7" s="92">
        <v>552</v>
      </c>
      <c r="J7" s="93" t="s">
        <v>30</v>
      </c>
      <c r="K7" s="39">
        <v>1</v>
      </c>
      <c r="L7" s="33"/>
      <c r="M7" s="24">
        <v>1</v>
      </c>
      <c r="N7" s="169" t="s">
        <v>44</v>
      </c>
      <c r="O7" s="170">
        <v>543</v>
      </c>
      <c r="P7" s="171">
        <v>2</v>
      </c>
      <c r="Q7" s="108">
        <v>1</v>
      </c>
      <c r="R7" s="90">
        <v>0</v>
      </c>
      <c r="S7" s="91">
        <v>2</v>
      </c>
      <c r="T7" s="92">
        <v>492</v>
      </c>
      <c r="U7" s="93" t="s">
        <v>120</v>
      </c>
      <c r="V7" s="39">
        <v>1</v>
      </c>
    </row>
    <row r="8" spans="1:29" x14ac:dyDescent="0.25">
      <c r="A8" s="2"/>
      <c r="B8" s="25">
        <v>2</v>
      </c>
      <c r="C8" s="89" t="s">
        <v>27</v>
      </c>
      <c r="D8" s="85">
        <v>544</v>
      </c>
      <c r="E8" s="86">
        <v>3</v>
      </c>
      <c r="F8" s="87">
        <v>1</v>
      </c>
      <c r="G8" s="85">
        <v>0</v>
      </c>
      <c r="H8" s="86">
        <v>1</v>
      </c>
      <c r="I8" s="87">
        <v>514</v>
      </c>
      <c r="J8" s="88" t="s">
        <v>23</v>
      </c>
      <c r="K8" s="45">
        <v>2</v>
      </c>
      <c r="L8" s="33"/>
      <c r="M8" s="25">
        <v>2</v>
      </c>
      <c r="N8" s="89" t="s">
        <v>251</v>
      </c>
      <c r="O8" s="85">
        <v>519</v>
      </c>
      <c r="P8" s="86" t="s">
        <v>93</v>
      </c>
      <c r="Q8" s="87">
        <v>0</v>
      </c>
      <c r="R8" s="85">
        <v>1</v>
      </c>
      <c r="S8" s="86" t="s">
        <v>92</v>
      </c>
      <c r="T8" s="87">
        <v>520</v>
      </c>
      <c r="U8" s="88" t="s">
        <v>37</v>
      </c>
      <c r="V8" s="45">
        <v>2</v>
      </c>
    </row>
    <row r="9" spans="1:29" x14ac:dyDescent="0.25">
      <c r="A9" s="2"/>
      <c r="B9" s="25">
        <v>3</v>
      </c>
      <c r="C9" s="89" t="s">
        <v>31</v>
      </c>
      <c r="D9" s="85">
        <v>539</v>
      </c>
      <c r="E9" s="86">
        <v>2</v>
      </c>
      <c r="F9" s="87">
        <v>0</v>
      </c>
      <c r="G9" s="166">
        <v>1</v>
      </c>
      <c r="H9" s="167">
        <v>2</v>
      </c>
      <c r="I9" s="97">
        <v>559</v>
      </c>
      <c r="J9" s="168" t="s">
        <v>150</v>
      </c>
      <c r="K9" s="45">
        <v>3</v>
      </c>
      <c r="L9" s="33"/>
      <c r="M9" s="25">
        <v>3</v>
      </c>
      <c r="N9" s="89" t="s">
        <v>45</v>
      </c>
      <c r="O9" s="85">
        <v>511</v>
      </c>
      <c r="P9" s="86">
        <v>1</v>
      </c>
      <c r="Q9" s="87">
        <v>0</v>
      </c>
      <c r="R9" s="85">
        <v>1</v>
      </c>
      <c r="S9" s="86">
        <v>3</v>
      </c>
      <c r="T9" s="87">
        <v>529</v>
      </c>
      <c r="U9" s="88" t="s">
        <v>38</v>
      </c>
      <c r="V9" s="45">
        <v>3</v>
      </c>
    </row>
    <row r="10" spans="1:29" x14ac:dyDescent="0.25">
      <c r="A10" s="2"/>
      <c r="B10" s="25">
        <v>4</v>
      </c>
      <c r="C10" s="89" t="s">
        <v>105</v>
      </c>
      <c r="D10" s="85">
        <v>523</v>
      </c>
      <c r="E10" s="86">
        <v>2</v>
      </c>
      <c r="F10" s="87">
        <v>1</v>
      </c>
      <c r="G10" s="122">
        <v>0</v>
      </c>
      <c r="H10" s="86">
        <v>2</v>
      </c>
      <c r="I10" s="87">
        <v>498</v>
      </c>
      <c r="J10" s="88" t="s">
        <v>24</v>
      </c>
      <c r="K10" s="45">
        <v>4</v>
      </c>
      <c r="L10" s="33"/>
      <c r="M10" s="25">
        <v>4</v>
      </c>
      <c r="N10" s="89" t="s">
        <v>48</v>
      </c>
      <c r="O10" s="85">
        <v>539</v>
      </c>
      <c r="P10" s="86" t="s">
        <v>93</v>
      </c>
      <c r="Q10" s="87">
        <v>0</v>
      </c>
      <c r="R10" s="166">
        <v>1</v>
      </c>
      <c r="S10" s="167" t="s">
        <v>92</v>
      </c>
      <c r="T10" s="97">
        <v>552</v>
      </c>
      <c r="U10" s="168" t="s">
        <v>36</v>
      </c>
      <c r="V10" s="45">
        <v>4</v>
      </c>
    </row>
    <row r="11" spans="1:29" x14ac:dyDescent="0.25">
      <c r="A11" s="2"/>
      <c r="B11" s="25">
        <v>5</v>
      </c>
      <c r="C11" s="89" t="s">
        <v>29</v>
      </c>
      <c r="D11" s="85">
        <v>530</v>
      </c>
      <c r="E11" s="86">
        <v>2</v>
      </c>
      <c r="F11" s="87">
        <v>0</v>
      </c>
      <c r="G11" s="85">
        <v>1</v>
      </c>
      <c r="H11" s="86">
        <v>2</v>
      </c>
      <c r="I11" s="87">
        <v>551</v>
      </c>
      <c r="J11" s="88" t="s">
        <v>172</v>
      </c>
      <c r="K11" s="45">
        <v>5</v>
      </c>
      <c r="L11" s="33"/>
      <c r="M11" s="25">
        <v>5</v>
      </c>
      <c r="N11" s="89" t="s">
        <v>46</v>
      </c>
      <c r="O11" s="85">
        <v>507</v>
      </c>
      <c r="P11" s="86">
        <v>1</v>
      </c>
      <c r="Q11" s="87">
        <v>0</v>
      </c>
      <c r="R11" s="85">
        <v>1</v>
      </c>
      <c r="S11" s="86">
        <v>3</v>
      </c>
      <c r="T11" s="87">
        <v>551</v>
      </c>
      <c r="U11" s="88" t="s">
        <v>197</v>
      </c>
      <c r="V11" s="45">
        <v>5</v>
      </c>
    </row>
    <row r="12" spans="1:29" x14ac:dyDescent="0.25">
      <c r="A12" s="2"/>
      <c r="B12" s="25">
        <v>6</v>
      </c>
      <c r="C12" s="149" t="s">
        <v>98</v>
      </c>
      <c r="D12" s="122">
        <v>494</v>
      </c>
      <c r="E12" s="150">
        <v>3</v>
      </c>
      <c r="F12" s="151">
        <v>1</v>
      </c>
      <c r="G12" s="85">
        <v>0</v>
      </c>
      <c r="H12" s="86">
        <v>0</v>
      </c>
      <c r="I12" s="87">
        <v>221</v>
      </c>
      <c r="J12" s="88" t="s">
        <v>28</v>
      </c>
      <c r="K12" s="45">
        <v>6</v>
      </c>
      <c r="L12" s="33"/>
      <c r="M12" s="25">
        <v>6</v>
      </c>
      <c r="N12" s="89" t="s">
        <v>49</v>
      </c>
      <c r="O12" s="85">
        <v>506</v>
      </c>
      <c r="P12" s="86">
        <v>1</v>
      </c>
      <c r="Q12" s="87">
        <v>0</v>
      </c>
      <c r="R12" s="85">
        <v>1</v>
      </c>
      <c r="S12" s="86">
        <v>3</v>
      </c>
      <c r="T12" s="87">
        <v>512</v>
      </c>
      <c r="U12" s="88" t="s">
        <v>40</v>
      </c>
      <c r="V12" s="45">
        <v>6</v>
      </c>
    </row>
    <row r="13" spans="1:29" x14ac:dyDescent="0.25">
      <c r="A13" s="2"/>
      <c r="B13" s="25" t="s">
        <v>0</v>
      </c>
      <c r="C13" s="89"/>
      <c r="D13" s="85"/>
      <c r="E13" s="86"/>
      <c r="F13" s="87"/>
      <c r="G13" s="85"/>
      <c r="H13" s="86">
        <v>1</v>
      </c>
      <c r="I13" s="87">
        <v>256</v>
      </c>
      <c r="J13" s="88" t="s">
        <v>250</v>
      </c>
      <c r="K13" s="45" t="s">
        <v>0</v>
      </c>
      <c r="L13" s="33"/>
      <c r="M13" s="25" t="s">
        <v>0</v>
      </c>
      <c r="N13" s="89"/>
      <c r="O13" s="85"/>
      <c r="P13" s="86"/>
      <c r="Q13" s="87"/>
      <c r="R13" s="85"/>
      <c r="S13" s="86"/>
      <c r="T13" s="87"/>
      <c r="U13" s="88"/>
      <c r="V13" s="45" t="s">
        <v>0</v>
      </c>
      <c r="X13" s="123"/>
    </row>
    <row r="14" spans="1:29" ht="15.75" thickBot="1" x14ac:dyDescent="0.3">
      <c r="A14" s="2"/>
      <c r="B14" s="26" t="s">
        <v>1</v>
      </c>
      <c r="C14" s="130"/>
      <c r="D14" s="131"/>
      <c r="E14" s="132"/>
      <c r="F14" s="133"/>
      <c r="G14" s="131"/>
      <c r="H14" s="132"/>
      <c r="I14" s="133"/>
      <c r="J14" s="134"/>
      <c r="K14" s="51" t="s">
        <v>1</v>
      </c>
      <c r="L14" s="33"/>
      <c r="M14" s="26" t="s">
        <v>1</v>
      </c>
      <c r="N14" s="130"/>
      <c r="O14" s="131"/>
      <c r="P14" s="132"/>
      <c r="Q14" s="133"/>
      <c r="R14" s="131"/>
      <c r="S14" s="132"/>
      <c r="T14" s="133"/>
      <c r="U14" s="134"/>
      <c r="V14" s="51" t="s">
        <v>1</v>
      </c>
    </row>
    <row r="15" spans="1:29" ht="15.75" thickBot="1" x14ac:dyDescent="0.3">
      <c r="B15" s="52"/>
      <c r="C15" s="53"/>
      <c r="D15" s="21">
        <f>SUM(D7:D14)</f>
        <v>3188</v>
      </c>
      <c r="E15" s="19">
        <f>SUM(E7:E14)</f>
        <v>15</v>
      </c>
      <c r="F15" s="62">
        <f>SUM(F6:F14)</f>
        <v>6</v>
      </c>
      <c r="G15" s="63">
        <f>SUM(G6:G14)</f>
        <v>2</v>
      </c>
      <c r="H15" s="19">
        <f>SUM(H7:H14)</f>
        <v>9</v>
      </c>
      <c r="I15" s="54">
        <f>SUM(I7:I14)</f>
        <v>3151</v>
      </c>
      <c r="J15" s="33"/>
      <c r="K15" s="33"/>
      <c r="L15" s="33"/>
      <c r="M15" s="52"/>
      <c r="N15" s="53"/>
      <c r="O15" s="21">
        <f>SUM(O7:O14)</f>
        <v>3125</v>
      </c>
      <c r="P15" s="19">
        <v>8</v>
      </c>
      <c r="Q15" s="62">
        <f>SUM(Q6:Q14)</f>
        <v>1</v>
      </c>
      <c r="R15" s="63">
        <f>SUM(R6:R14)</f>
        <v>7</v>
      </c>
      <c r="S15" s="19">
        <v>16</v>
      </c>
      <c r="T15" s="54">
        <f>SUM(T7:T14)</f>
        <v>3156</v>
      </c>
      <c r="U15" s="33"/>
      <c r="V15" s="33"/>
      <c r="AA15" s="94"/>
    </row>
    <row r="16" spans="1:29" ht="15.75" thickBot="1" x14ac:dyDescent="0.3">
      <c r="B16" s="52"/>
      <c r="C16" s="33"/>
      <c r="D16" s="33"/>
      <c r="E16" s="33"/>
      <c r="F16" s="59"/>
      <c r="G16" s="59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AC16" s="64"/>
    </row>
    <row r="17" spans="1:29" ht="15.75" thickBot="1" x14ac:dyDescent="0.3">
      <c r="B17" s="31"/>
      <c r="C17" s="12" t="s">
        <v>164</v>
      </c>
      <c r="D17" s="32"/>
      <c r="E17" s="32"/>
      <c r="F17" s="60">
        <v>2</v>
      </c>
      <c r="G17" s="61">
        <v>0</v>
      </c>
      <c r="H17" s="58"/>
      <c r="I17" s="31"/>
      <c r="J17" s="12" t="s">
        <v>185</v>
      </c>
      <c r="K17" s="32"/>
      <c r="L17" s="33"/>
      <c r="M17" s="31"/>
      <c r="N17" s="12" t="s">
        <v>79</v>
      </c>
      <c r="O17" s="32"/>
      <c r="P17" s="32"/>
      <c r="Q17" s="175">
        <v>2</v>
      </c>
      <c r="R17" s="177">
        <v>0</v>
      </c>
      <c r="S17" s="32"/>
      <c r="T17" s="31"/>
      <c r="U17" s="12" t="s">
        <v>78</v>
      </c>
      <c r="V17" s="32"/>
    </row>
    <row r="18" spans="1:29" x14ac:dyDescent="0.25">
      <c r="B18" s="24">
        <v>1</v>
      </c>
      <c r="C18" s="95" t="s">
        <v>131</v>
      </c>
      <c r="D18" s="90">
        <v>510</v>
      </c>
      <c r="E18" s="91">
        <v>3</v>
      </c>
      <c r="F18" s="92">
        <v>1</v>
      </c>
      <c r="G18" s="90">
        <v>0</v>
      </c>
      <c r="H18" s="91">
        <v>1</v>
      </c>
      <c r="I18" s="92">
        <v>481</v>
      </c>
      <c r="J18" s="93" t="s">
        <v>97</v>
      </c>
      <c r="K18" s="39">
        <v>1</v>
      </c>
      <c r="L18" s="33"/>
      <c r="M18" s="24">
        <v>1</v>
      </c>
      <c r="N18" s="95" t="s">
        <v>75</v>
      </c>
      <c r="O18" s="90">
        <v>546</v>
      </c>
      <c r="P18" s="91">
        <v>2</v>
      </c>
      <c r="Q18" s="92">
        <v>0</v>
      </c>
      <c r="R18" s="170">
        <v>1</v>
      </c>
      <c r="S18" s="171">
        <v>2</v>
      </c>
      <c r="T18" s="108">
        <v>568</v>
      </c>
      <c r="U18" s="178" t="s">
        <v>260</v>
      </c>
      <c r="V18" s="39">
        <v>1</v>
      </c>
      <c r="Z18" s="94"/>
      <c r="AB18" s="123"/>
    </row>
    <row r="19" spans="1:29" x14ac:dyDescent="0.25">
      <c r="B19" s="25">
        <v>2</v>
      </c>
      <c r="C19" s="89" t="s">
        <v>61</v>
      </c>
      <c r="D19" s="85">
        <v>456</v>
      </c>
      <c r="E19" s="86">
        <v>2</v>
      </c>
      <c r="F19" s="87">
        <v>0</v>
      </c>
      <c r="G19" s="85">
        <v>1</v>
      </c>
      <c r="H19" s="86">
        <v>2</v>
      </c>
      <c r="I19" s="87">
        <v>462</v>
      </c>
      <c r="J19" s="88" t="s">
        <v>54</v>
      </c>
      <c r="K19" s="45">
        <v>2</v>
      </c>
      <c r="L19" s="33"/>
      <c r="M19" s="25">
        <v>2</v>
      </c>
      <c r="N19" s="89" t="s">
        <v>144</v>
      </c>
      <c r="O19" s="85">
        <v>545</v>
      </c>
      <c r="P19" s="86">
        <v>2</v>
      </c>
      <c r="Q19" s="87">
        <v>0</v>
      </c>
      <c r="R19" s="85">
        <v>1</v>
      </c>
      <c r="S19" s="86">
        <v>2</v>
      </c>
      <c r="T19" s="87">
        <v>550</v>
      </c>
      <c r="U19" s="88" t="s">
        <v>94</v>
      </c>
      <c r="V19" s="45">
        <v>2</v>
      </c>
      <c r="Y19" s="94"/>
      <c r="Z19" s="94"/>
    </row>
    <row r="20" spans="1:29" x14ac:dyDescent="0.25">
      <c r="B20" s="25">
        <v>3</v>
      </c>
      <c r="C20" s="89" t="s">
        <v>134</v>
      </c>
      <c r="D20" s="85">
        <v>507</v>
      </c>
      <c r="E20" s="86" t="s">
        <v>92</v>
      </c>
      <c r="F20" s="87">
        <v>1</v>
      </c>
      <c r="G20" s="166">
        <v>0</v>
      </c>
      <c r="H20" s="167" t="s">
        <v>93</v>
      </c>
      <c r="I20" s="97">
        <v>504</v>
      </c>
      <c r="J20" s="168" t="s">
        <v>60</v>
      </c>
      <c r="K20" s="45">
        <v>3</v>
      </c>
      <c r="L20" s="55"/>
      <c r="M20" s="25">
        <v>3</v>
      </c>
      <c r="N20" s="89" t="s">
        <v>261</v>
      </c>
      <c r="O20" s="85">
        <v>539</v>
      </c>
      <c r="P20" s="86">
        <v>3</v>
      </c>
      <c r="Q20" s="87">
        <v>1</v>
      </c>
      <c r="R20" s="85">
        <v>0</v>
      </c>
      <c r="S20" s="86">
        <v>1</v>
      </c>
      <c r="T20" s="87">
        <v>496</v>
      </c>
      <c r="U20" s="88" t="s">
        <v>76</v>
      </c>
      <c r="V20" s="45">
        <v>3</v>
      </c>
    </row>
    <row r="21" spans="1:29" x14ac:dyDescent="0.25">
      <c r="B21" s="25">
        <v>4</v>
      </c>
      <c r="C21" s="165" t="s">
        <v>59</v>
      </c>
      <c r="D21" s="166">
        <v>534</v>
      </c>
      <c r="E21" s="167">
        <v>3</v>
      </c>
      <c r="F21" s="97">
        <v>1</v>
      </c>
      <c r="G21" s="85">
        <v>0</v>
      </c>
      <c r="H21" s="86">
        <v>0</v>
      </c>
      <c r="I21" s="87">
        <v>206</v>
      </c>
      <c r="J21" s="88" t="s">
        <v>62</v>
      </c>
      <c r="K21" s="45">
        <v>4</v>
      </c>
      <c r="L21" s="55"/>
      <c r="M21" s="25">
        <v>4</v>
      </c>
      <c r="N21" s="89" t="s">
        <v>130</v>
      </c>
      <c r="O21" s="85">
        <v>519</v>
      </c>
      <c r="P21" s="86">
        <v>2</v>
      </c>
      <c r="Q21" s="87">
        <v>0</v>
      </c>
      <c r="R21" s="85">
        <v>1</v>
      </c>
      <c r="S21" s="86">
        <v>2</v>
      </c>
      <c r="T21" s="87">
        <v>525</v>
      </c>
      <c r="U21" s="88" t="s">
        <v>230</v>
      </c>
      <c r="V21" s="45">
        <v>4</v>
      </c>
      <c r="Z21" s="94"/>
    </row>
    <row r="22" spans="1:29" x14ac:dyDescent="0.25">
      <c r="B22" s="25">
        <v>5</v>
      </c>
      <c r="C22" s="89" t="s">
        <v>57</v>
      </c>
      <c r="D22" s="85">
        <v>255</v>
      </c>
      <c r="E22" s="86">
        <v>1</v>
      </c>
      <c r="F22" s="87">
        <v>1</v>
      </c>
      <c r="G22" s="85">
        <v>0</v>
      </c>
      <c r="H22" s="86">
        <v>1</v>
      </c>
      <c r="I22" s="87">
        <v>502</v>
      </c>
      <c r="J22" s="88" t="s">
        <v>96</v>
      </c>
      <c r="K22" s="45">
        <v>5</v>
      </c>
      <c r="L22" s="33"/>
      <c r="M22" s="25">
        <v>5</v>
      </c>
      <c r="N22" s="89" t="s">
        <v>69</v>
      </c>
      <c r="O22" s="85">
        <v>534</v>
      </c>
      <c r="P22" s="86">
        <v>2</v>
      </c>
      <c r="Q22" s="87">
        <v>1</v>
      </c>
      <c r="R22" s="85">
        <v>0</v>
      </c>
      <c r="S22" s="86">
        <v>2</v>
      </c>
      <c r="T22" s="87">
        <v>530</v>
      </c>
      <c r="U22" s="88" t="s">
        <v>90</v>
      </c>
      <c r="V22" s="45">
        <v>5</v>
      </c>
    </row>
    <row r="23" spans="1:29" x14ac:dyDescent="0.25">
      <c r="B23" s="25">
        <v>6</v>
      </c>
      <c r="C23" s="89" t="s">
        <v>171</v>
      </c>
      <c r="D23" s="85">
        <v>524</v>
      </c>
      <c r="E23" s="86">
        <v>2</v>
      </c>
      <c r="F23" s="87">
        <v>1</v>
      </c>
      <c r="G23" s="85">
        <v>0</v>
      </c>
      <c r="H23" s="86">
        <v>2</v>
      </c>
      <c r="I23" s="87">
        <v>504</v>
      </c>
      <c r="J23" s="88" t="s">
        <v>52</v>
      </c>
      <c r="K23" s="45">
        <v>6</v>
      </c>
      <c r="L23" s="33"/>
      <c r="M23" s="25">
        <v>6</v>
      </c>
      <c r="N23" s="165" t="s">
        <v>73</v>
      </c>
      <c r="O23" s="166">
        <v>581</v>
      </c>
      <c r="P23" s="167">
        <v>2</v>
      </c>
      <c r="Q23" s="97">
        <v>1</v>
      </c>
      <c r="R23" s="85">
        <v>0</v>
      </c>
      <c r="S23" s="86">
        <v>2</v>
      </c>
      <c r="T23" s="87">
        <v>559</v>
      </c>
      <c r="U23" s="88" t="s">
        <v>262</v>
      </c>
      <c r="V23" s="45">
        <v>6</v>
      </c>
      <c r="AA23" s="94"/>
    </row>
    <row r="24" spans="1:29" x14ac:dyDescent="0.25">
      <c r="B24" s="25" t="s">
        <v>0</v>
      </c>
      <c r="C24" s="89" t="s">
        <v>249</v>
      </c>
      <c r="D24" s="85">
        <v>281</v>
      </c>
      <c r="E24" s="86">
        <v>2</v>
      </c>
      <c r="F24" s="87"/>
      <c r="G24" s="85"/>
      <c r="H24" s="86">
        <v>1</v>
      </c>
      <c r="I24" s="87">
        <v>235</v>
      </c>
      <c r="J24" s="88" t="s">
        <v>56</v>
      </c>
      <c r="K24" s="45" t="s">
        <v>0</v>
      </c>
      <c r="L24" s="33"/>
      <c r="M24" s="25" t="s">
        <v>0</v>
      </c>
      <c r="N24" s="89"/>
      <c r="O24" s="85"/>
      <c r="P24" s="86"/>
      <c r="Q24" s="87"/>
      <c r="R24" s="85"/>
      <c r="S24" s="86"/>
      <c r="T24" s="87"/>
      <c r="U24" s="88"/>
      <c r="V24" s="45" t="s">
        <v>0</v>
      </c>
      <c r="AB24" s="94"/>
      <c r="AC24" s="94"/>
    </row>
    <row r="25" spans="1:29" ht="15.75" thickBot="1" x14ac:dyDescent="0.3">
      <c r="B25" s="26" t="s">
        <v>1</v>
      </c>
      <c r="C25" s="130"/>
      <c r="D25" s="131"/>
      <c r="E25" s="132"/>
      <c r="F25" s="133"/>
      <c r="G25" s="131"/>
      <c r="H25" s="132"/>
      <c r="I25" s="133"/>
      <c r="J25" s="134"/>
      <c r="K25" s="51" t="s">
        <v>1</v>
      </c>
      <c r="L25" s="33"/>
      <c r="M25" s="26" t="s">
        <v>1</v>
      </c>
      <c r="N25" s="130"/>
      <c r="O25" s="131"/>
      <c r="P25" s="132"/>
      <c r="Q25" s="133"/>
      <c r="R25" s="131"/>
      <c r="S25" s="132"/>
      <c r="T25" s="133"/>
      <c r="U25" s="134"/>
      <c r="V25" s="51" t="s">
        <v>1</v>
      </c>
      <c r="X25" s="123"/>
    </row>
    <row r="26" spans="1:29" ht="15.75" thickBot="1" x14ac:dyDescent="0.3">
      <c r="B26" s="52"/>
      <c r="C26" s="53"/>
      <c r="D26" s="21">
        <f>SUM(D18:D25)</f>
        <v>3067</v>
      </c>
      <c r="E26" s="19" t="s">
        <v>211</v>
      </c>
      <c r="F26" s="65">
        <f>SUM(F17:F25)</f>
        <v>7</v>
      </c>
      <c r="G26" s="63">
        <f>SUM(G17:G25)</f>
        <v>1</v>
      </c>
      <c r="H26" s="19" t="s">
        <v>212</v>
      </c>
      <c r="I26" s="177">
        <f>SUM(I18:I25)</f>
        <v>2894</v>
      </c>
      <c r="J26" s="33"/>
      <c r="K26" s="33"/>
      <c r="L26" s="33"/>
      <c r="M26" s="52"/>
      <c r="N26" s="53"/>
      <c r="O26" s="21">
        <f>SUM(O18:O25)</f>
        <v>3264</v>
      </c>
      <c r="P26" s="19">
        <f>SUM(P18:P25)</f>
        <v>13</v>
      </c>
      <c r="Q26" s="62">
        <f>SUM(Q17:Q25)</f>
        <v>5</v>
      </c>
      <c r="R26" s="63">
        <f>SUM(R17:R25)</f>
        <v>3</v>
      </c>
      <c r="S26" s="19">
        <f>SUM(S18:S25)</f>
        <v>11</v>
      </c>
      <c r="T26" s="54">
        <f>SUM(T18:T25)</f>
        <v>3228</v>
      </c>
      <c r="U26" s="33"/>
      <c r="V26" s="33"/>
    </row>
    <row r="27" spans="1:29" ht="15.75" thickBot="1" x14ac:dyDescent="0.3">
      <c r="C27" s="4"/>
      <c r="D27" s="4"/>
      <c r="E27" s="4"/>
      <c r="F27" s="4"/>
      <c r="G27" s="4"/>
      <c r="H27" s="4"/>
      <c r="I27" s="4"/>
      <c r="J27" s="4"/>
      <c r="Z27" s="94"/>
    </row>
    <row r="28" spans="1:29" ht="15.75" thickBot="1" x14ac:dyDescent="0.3">
      <c r="A28" s="4"/>
      <c r="B28" s="4"/>
      <c r="C28" s="4"/>
      <c r="D28" s="4"/>
      <c r="E28" s="4"/>
      <c r="F28" s="4"/>
      <c r="G28" s="4"/>
      <c r="H28" s="4"/>
      <c r="I28" s="4"/>
      <c r="J28" s="179"/>
      <c r="K28" s="6"/>
      <c r="N28" s="232" t="s">
        <v>263</v>
      </c>
      <c r="O28" s="233"/>
      <c r="P28" s="233"/>
      <c r="Q28" s="233"/>
      <c r="R28" s="233"/>
      <c r="S28" s="233"/>
      <c r="T28" s="233"/>
      <c r="U28" s="30"/>
    </row>
    <row r="29" spans="1:29" ht="15.75" thickBo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9"/>
      <c r="M29" s="10"/>
      <c r="N29" s="12" t="s">
        <v>12</v>
      </c>
      <c r="O29" s="232" t="s">
        <v>13</v>
      </c>
      <c r="P29" s="234"/>
      <c r="Q29" s="235" t="s">
        <v>4</v>
      </c>
      <c r="R29" s="236"/>
      <c r="S29" s="236"/>
      <c r="T29" s="237"/>
      <c r="U29" s="94"/>
      <c r="Z29" s="94"/>
      <c r="AA29" s="64"/>
    </row>
    <row r="30" spans="1:29" x14ac:dyDescent="0.25">
      <c r="A30" s="4"/>
      <c r="B30" s="4"/>
      <c r="K30" s="9"/>
      <c r="M30" s="27">
        <v>1</v>
      </c>
      <c r="N30" s="78" t="s">
        <v>73</v>
      </c>
      <c r="O30" s="241">
        <v>581</v>
      </c>
      <c r="P30" s="242"/>
      <c r="Q30" s="241" t="s">
        <v>79</v>
      </c>
      <c r="R30" s="258"/>
      <c r="S30" s="258"/>
      <c r="T30" s="242"/>
      <c r="U30" s="94"/>
    </row>
    <row r="31" spans="1:29" ht="15.75" thickBot="1" x14ac:dyDescent="0.3">
      <c r="A31" s="4"/>
      <c r="B31" s="4"/>
      <c r="K31" s="9"/>
      <c r="M31" s="28">
        <v>2</v>
      </c>
      <c r="N31" s="25" t="s">
        <v>74</v>
      </c>
      <c r="O31" s="243">
        <v>568</v>
      </c>
      <c r="P31" s="244"/>
      <c r="Q31" s="247" t="s">
        <v>78</v>
      </c>
      <c r="R31" s="248"/>
      <c r="S31" s="248"/>
      <c r="T31" s="249"/>
    </row>
    <row r="32" spans="1:29" ht="15.75" thickBot="1" x14ac:dyDescent="0.3">
      <c r="A32" s="4"/>
      <c r="B32" s="4"/>
      <c r="C32" s="235" t="s">
        <v>19</v>
      </c>
      <c r="D32" s="236"/>
      <c r="E32" s="236"/>
      <c r="F32" s="236"/>
      <c r="G32" s="236"/>
      <c r="H32" s="236"/>
      <c r="I32" s="236"/>
      <c r="J32" s="236"/>
      <c r="K32" s="23"/>
      <c r="L32" s="4"/>
      <c r="M32" s="28">
        <v>3</v>
      </c>
      <c r="N32" s="25" t="s">
        <v>150</v>
      </c>
      <c r="O32" s="243">
        <v>559</v>
      </c>
      <c r="P32" s="244"/>
      <c r="Q32" s="247" t="s">
        <v>109</v>
      </c>
      <c r="R32" s="248"/>
      <c r="S32" s="248"/>
      <c r="T32" s="249"/>
      <c r="W32" s="94"/>
      <c r="Z32" s="94"/>
    </row>
    <row r="33" spans="1:28" ht="15.75" thickBot="1" x14ac:dyDescent="0.3">
      <c r="A33" s="4"/>
      <c r="B33" s="5"/>
      <c r="C33" s="12" t="s">
        <v>4</v>
      </c>
      <c r="D33" s="17" t="s">
        <v>5</v>
      </c>
      <c r="E33" s="18" t="s">
        <v>6</v>
      </c>
      <c r="F33" s="19" t="s">
        <v>7</v>
      </c>
      <c r="G33" s="177" t="s">
        <v>8</v>
      </c>
      <c r="H33" s="21" t="s">
        <v>9</v>
      </c>
      <c r="I33" s="22" t="s">
        <v>10</v>
      </c>
      <c r="J33" s="12" t="s">
        <v>11</v>
      </c>
      <c r="K33" s="9"/>
      <c r="L33" s="4"/>
      <c r="M33" s="28">
        <v>4</v>
      </c>
      <c r="N33" s="25" t="s">
        <v>151</v>
      </c>
      <c r="O33" s="243">
        <v>559</v>
      </c>
      <c r="P33" s="244"/>
      <c r="Q33" s="247" t="s">
        <v>78</v>
      </c>
      <c r="R33" s="248"/>
      <c r="S33" s="248"/>
      <c r="T33" s="249"/>
      <c r="Z33" s="4"/>
    </row>
    <row r="34" spans="1:28" x14ac:dyDescent="0.25">
      <c r="A34" s="4"/>
      <c r="B34" s="24">
        <v>1</v>
      </c>
      <c r="C34" s="25" t="s">
        <v>65</v>
      </c>
      <c r="D34" s="28">
        <v>9</v>
      </c>
      <c r="E34" s="66">
        <v>9</v>
      </c>
      <c r="F34" s="67">
        <v>0</v>
      </c>
      <c r="G34" s="172">
        <v>0</v>
      </c>
      <c r="H34" s="66">
        <v>63</v>
      </c>
      <c r="I34" s="172">
        <v>9</v>
      </c>
      <c r="J34" s="97">
        <v>18</v>
      </c>
      <c r="K34" s="9"/>
      <c r="L34" s="4"/>
      <c r="M34" s="28">
        <v>5</v>
      </c>
      <c r="N34" s="25" t="s">
        <v>25</v>
      </c>
      <c r="O34" s="243">
        <v>558</v>
      </c>
      <c r="P34" s="244"/>
      <c r="Q34" s="247" t="s">
        <v>108</v>
      </c>
      <c r="R34" s="248"/>
      <c r="S34" s="248"/>
      <c r="T34" s="249"/>
      <c r="AA34" s="4"/>
    </row>
    <row r="35" spans="1:28" ht="15.75" thickBot="1" x14ac:dyDescent="0.3">
      <c r="A35" s="4"/>
      <c r="B35" s="25">
        <v>2</v>
      </c>
      <c r="C35" s="25" t="s">
        <v>64</v>
      </c>
      <c r="D35" s="28">
        <v>9</v>
      </c>
      <c r="E35" s="66">
        <v>7</v>
      </c>
      <c r="F35" s="67">
        <v>0</v>
      </c>
      <c r="G35" s="172">
        <v>2</v>
      </c>
      <c r="H35" s="66">
        <v>51</v>
      </c>
      <c r="I35" s="172">
        <v>21</v>
      </c>
      <c r="J35" s="97">
        <v>14</v>
      </c>
      <c r="K35" s="9"/>
      <c r="L35" s="4"/>
      <c r="M35" s="29">
        <v>6</v>
      </c>
      <c r="N35" s="26" t="s">
        <v>36</v>
      </c>
      <c r="O35" s="245">
        <v>552</v>
      </c>
      <c r="P35" s="246"/>
      <c r="Q35" s="250" t="s">
        <v>159</v>
      </c>
      <c r="R35" s="251"/>
      <c r="S35" s="251"/>
      <c r="T35" s="252"/>
      <c r="W35" s="4"/>
    </row>
    <row r="36" spans="1:28" ht="15.75" thickBot="1" x14ac:dyDescent="0.3">
      <c r="A36" s="4"/>
      <c r="B36" s="25">
        <v>3</v>
      </c>
      <c r="C36" s="25" t="s">
        <v>21</v>
      </c>
      <c r="D36" s="28">
        <v>9</v>
      </c>
      <c r="E36" s="66">
        <v>6</v>
      </c>
      <c r="F36" s="67">
        <v>0</v>
      </c>
      <c r="G36" s="172">
        <v>3</v>
      </c>
      <c r="H36" s="66">
        <v>50</v>
      </c>
      <c r="I36" s="172">
        <v>22</v>
      </c>
      <c r="J36" s="97">
        <v>12</v>
      </c>
      <c r="K36" s="9"/>
      <c r="L36" s="4"/>
      <c r="M36" s="11"/>
      <c r="N36" s="11"/>
      <c r="O36" s="11"/>
      <c r="P36" s="11"/>
      <c r="Q36" s="11"/>
      <c r="R36" s="11"/>
      <c r="S36" s="11"/>
      <c r="T36" s="11"/>
    </row>
    <row r="37" spans="1:28" ht="15.75" thickBot="1" x14ac:dyDescent="0.3">
      <c r="A37" s="4"/>
      <c r="B37" s="25">
        <v>4</v>
      </c>
      <c r="C37" s="25" t="s">
        <v>80</v>
      </c>
      <c r="D37" s="28">
        <v>9</v>
      </c>
      <c r="E37" s="66">
        <v>6</v>
      </c>
      <c r="F37" s="67">
        <v>0</v>
      </c>
      <c r="G37" s="172">
        <v>3</v>
      </c>
      <c r="H37" s="66">
        <v>40</v>
      </c>
      <c r="I37" s="172">
        <v>32</v>
      </c>
      <c r="J37" s="97">
        <v>12</v>
      </c>
      <c r="K37" s="6"/>
      <c r="L37" s="2"/>
      <c r="M37" s="232" t="s">
        <v>254</v>
      </c>
      <c r="N37" s="233"/>
      <c r="O37" s="233"/>
      <c r="P37" s="233"/>
      <c r="Q37" s="233"/>
      <c r="R37" s="233"/>
      <c r="S37" s="233"/>
      <c r="T37" s="234"/>
      <c r="Z37" s="94"/>
      <c r="AB37" s="4"/>
    </row>
    <row r="38" spans="1:28" x14ac:dyDescent="0.25">
      <c r="B38" s="25">
        <v>5</v>
      </c>
      <c r="C38" s="25" t="s">
        <v>51</v>
      </c>
      <c r="D38" s="28">
        <v>9</v>
      </c>
      <c r="E38" s="66">
        <v>5</v>
      </c>
      <c r="F38" s="67">
        <v>0</v>
      </c>
      <c r="G38" s="172">
        <v>4</v>
      </c>
      <c r="H38" s="66">
        <v>44</v>
      </c>
      <c r="I38" s="172">
        <v>28</v>
      </c>
      <c r="J38" s="97">
        <v>10</v>
      </c>
      <c r="K38" s="4"/>
      <c r="L38" s="2"/>
      <c r="M38" s="254" t="s">
        <v>245</v>
      </c>
      <c r="N38" s="254"/>
      <c r="O38" s="254"/>
      <c r="P38" s="254"/>
      <c r="Q38" s="254"/>
      <c r="R38" s="254"/>
      <c r="S38" s="254"/>
      <c r="T38" s="255"/>
    </row>
    <row r="39" spans="1:28" x14ac:dyDescent="0.25">
      <c r="B39" s="25">
        <v>6</v>
      </c>
      <c r="C39" s="103" t="s">
        <v>34</v>
      </c>
      <c r="D39" s="104">
        <v>9</v>
      </c>
      <c r="E39" s="105">
        <v>4</v>
      </c>
      <c r="F39" s="106">
        <v>0</v>
      </c>
      <c r="G39" s="107">
        <v>5</v>
      </c>
      <c r="H39" s="105">
        <v>33</v>
      </c>
      <c r="I39" s="107">
        <v>39</v>
      </c>
      <c r="J39" s="108">
        <v>8</v>
      </c>
      <c r="K39" s="6"/>
      <c r="L39" s="2"/>
      <c r="M39" s="243" t="s">
        <v>246</v>
      </c>
      <c r="N39" s="253"/>
      <c r="O39" s="253"/>
      <c r="P39" s="253"/>
      <c r="Q39" s="253"/>
      <c r="R39" s="253"/>
      <c r="S39" s="253"/>
      <c r="T39" s="244"/>
    </row>
    <row r="40" spans="1:28" x14ac:dyDescent="0.25">
      <c r="B40" s="25">
        <v>7</v>
      </c>
      <c r="C40" s="109" t="s">
        <v>35</v>
      </c>
      <c r="D40" s="28">
        <v>9</v>
      </c>
      <c r="E40" s="66">
        <v>2</v>
      </c>
      <c r="F40" s="67">
        <v>0</v>
      </c>
      <c r="G40" s="172">
        <v>7</v>
      </c>
      <c r="H40" s="66">
        <v>17</v>
      </c>
      <c r="I40" s="172">
        <v>55</v>
      </c>
      <c r="J40" s="110">
        <v>4</v>
      </c>
      <c r="K40" s="9"/>
      <c r="L40" s="2"/>
      <c r="M40" s="243" t="s">
        <v>247</v>
      </c>
      <c r="N40" s="253"/>
      <c r="O40" s="253"/>
      <c r="P40" s="253"/>
      <c r="Q40" s="253"/>
      <c r="R40" s="253"/>
      <c r="S40" s="253"/>
      <c r="T40" s="244"/>
      <c r="Y40" s="94"/>
      <c r="AA40" s="94"/>
    </row>
    <row r="41" spans="1:28" x14ac:dyDescent="0.25">
      <c r="B41" s="25">
        <v>8</v>
      </c>
      <c r="C41" s="103" t="s">
        <v>81</v>
      </c>
      <c r="D41" s="104">
        <v>8</v>
      </c>
      <c r="E41" s="105">
        <v>1</v>
      </c>
      <c r="F41" s="106">
        <v>0</v>
      </c>
      <c r="G41" s="107">
        <v>7</v>
      </c>
      <c r="H41" s="105">
        <v>15</v>
      </c>
      <c r="I41" s="107">
        <v>49</v>
      </c>
      <c r="J41" s="108">
        <v>2</v>
      </c>
      <c r="K41" s="9"/>
      <c r="L41" s="2"/>
      <c r="M41" s="254" t="s">
        <v>248</v>
      </c>
      <c r="N41" s="254"/>
      <c r="O41" s="254"/>
      <c r="P41" s="254"/>
      <c r="Q41" s="254"/>
      <c r="R41" s="254"/>
      <c r="S41" s="254"/>
      <c r="T41" s="255"/>
    </row>
    <row r="42" spans="1:28" ht="15.75" thickBot="1" x14ac:dyDescent="0.3">
      <c r="B42" s="26">
        <v>9</v>
      </c>
      <c r="C42" s="111" t="s">
        <v>50</v>
      </c>
      <c r="D42" s="112">
        <v>9</v>
      </c>
      <c r="E42" s="113">
        <v>0</v>
      </c>
      <c r="F42" s="114">
        <v>0</v>
      </c>
      <c r="G42" s="174">
        <v>9</v>
      </c>
      <c r="H42" s="113">
        <v>7</v>
      </c>
      <c r="I42" s="174">
        <v>65</v>
      </c>
      <c r="J42" s="115">
        <v>0</v>
      </c>
      <c r="K42" s="9"/>
      <c r="L42" s="2"/>
      <c r="M42" s="245" t="s">
        <v>18</v>
      </c>
      <c r="N42" s="256"/>
      <c r="O42" s="256"/>
      <c r="P42" s="256"/>
      <c r="Q42" s="256"/>
      <c r="R42" s="256"/>
      <c r="S42" s="256"/>
      <c r="T42" s="246"/>
      <c r="Y42" s="4"/>
    </row>
    <row r="43" spans="1:28" x14ac:dyDescent="0.25">
      <c r="B43" s="8"/>
      <c r="C43" s="8"/>
      <c r="D43" s="7"/>
      <c r="E43" s="7"/>
      <c r="F43" s="7"/>
      <c r="G43" s="7"/>
      <c r="H43" s="7"/>
      <c r="I43" s="7"/>
      <c r="J43" s="9"/>
      <c r="K43" s="9"/>
    </row>
    <row r="44" spans="1:28" x14ac:dyDescent="0.25">
      <c r="B44" s="8"/>
      <c r="C44" s="8"/>
      <c r="D44" s="7"/>
      <c r="E44" s="7"/>
      <c r="F44" s="7"/>
      <c r="G44" s="7"/>
      <c r="H44" s="7"/>
      <c r="I44" s="7"/>
      <c r="J44" s="9"/>
      <c r="K44" s="9"/>
      <c r="AA44" s="4"/>
    </row>
    <row r="45" spans="1:28" x14ac:dyDescent="0.25">
      <c r="B45" s="4"/>
      <c r="C45" s="257"/>
      <c r="D45" s="257"/>
      <c r="E45" s="257"/>
      <c r="F45" s="257"/>
      <c r="G45" s="257"/>
      <c r="H45" s="257"/>
      <c r="I45" s="257"/>
      <c r="J45" s="257"/>
      <c r="K45" s="9"/>
    </row>
    <row r="46" spans="1:28" x14ac:dyDescent="0.25">
      <c r="B46" s="6"/>
      <c r="C46" s="173"/>
      <c r="D46" s="99"/>
      <c r="E46" s="99"/>
      <c r="F46" s="173"/>
      <c r="G46" s="173"/>
      <c r="H46" s="173"/>
      <c r="I46" s="173"/>
      <c r="J46" s="173"/>
      <c r="K46" s="9"/>
    </row>
    <row r="47" spans="1:28" x14ac:dyDescent="0.25">
      <c r="B47" s="100"/>
      <c r="C47" s="100"/>
      <c r="D47" s="173"/>
      <c r="E47" s="173"/>
      <c r="F47" s="173"/>
      <c r="G47" s="173"/>
      <c r="H47" s="173"/>
      <c r="I47" s="173"/>
      <c r="J47" s="101"/>
      <c r="K47" s="9"/>
    </row>
    <row r="48" spans="1:28" x14ac:dyDescent="0.25">
      <c r="B48" s="100"/>
      <c r="C48" s="100"/>
      <c r="D48" s="173"/>
      <c r="E48" s="173"/>
      <c r="F48" s="173"/>
      <c r="G48" s="173"/>
      <c r="H48" s="173"/>
      <c r="I48" s="173"/>
      <c r="J48" s="101"/>
      <c r="K48" s="6"/>
    </row>
    <row r="49" spans="2:21" x14ac:dyDescent="0.25">
      <c r="B49" s="100"/>
      <c r="C49" s="100"/>
      <c r="D49" s="173"/>
      <c r="E49" s="173"/>
      <c r="F49" s="173"/>
      <c r="G49" s="173"/>
      <c r="H49" s="173"/>
      <c r="I49" s="173"/>
      <c r="J49" s="101"/>
    </row>
    <row r="50" spans="2:21" x14ac:dyDescent="0.25">
      <c r="B50" s="100"/>
      <c r="C50" s="100"/>
      <c r="D50" s="173"/>
      <c r="E50" s="173"/>
      <c r="F50" s="173"/>
      <c r="G50" s="173"/>
      <c r="H50" s="173"/>
      <c r="I50" s="173"/>
      <c r="J50" s="101"/>
    </row>
    <row r="51" spans="2:21" x14ac:dyDescent="0.25">
      <c r="B51" s="100"/>
      <c r="C51" s="100"/>
      <c r="D51" s="173"/>
      <c r="E51" s="173"/>
      <c r="F51" s="173"/>
      <c r="G51" s="173"/>
      <c r="H51" s="173"/>
      <c r="I51" s="173"/>
      <c r="J51" s="101"/>
      <c r="U51" s="4"/>
    </row>
    <row r="52" spans="2:21" x14ac:dyDescent="0.25">
      <c r="B52" s="100"/>
      <c r="C52" s="100"/>
      <c r="D52" s="173"/>
      <c r="E52" s="173"/>
      <c r="F52" s="173"/>
      <c r="G52" s="173"/>
      <c r="H52" s="173"/>
      <c r="I52" s="173"/>
      <c r="J52" s="101"/>
    </row>
    <row r="53" spans="2:21" x14ac:dyDescent="0.25">
      <c r="B53" s="100"/>
      <c r="C53" s="100"/>
      <c r="D53" s="173"/>
      <c r="E53" s="173"/>
      <c r="F53" s="173"/>
      <c r="G53" s="173"/>
      <c r="H53" s="173"/>
      <c r="I53" s="173"/>
      <c r="J53" s="101"/>
    </row>
    <row r="54" spans="2:21" x14ac:dyDescent="0.25">
      <c r="B54" s="100"/>
      <c r="C54" s="99"/>
      <c r="D54" s="173"/>
      <c r="E54" s="173"/>
      <c r="F54" s="173"/>
      <c r="G54" s="173"/>
      <c r="H54" s="173"/>
      <c r="I54" s="173"/>
      <c r="J54" s="102"/>
    </row>
    <row r="55" spans="2:21" x14ac:dyDescent="0.25">
      <c r="B55" s="100"/>
      <c r="C55" s="100"/>
      <c r="D55" s="173"/>
      <c r="E55" s="173"/>
      <c r="F55" s="173"/>
      <c r="G55" s="173"/>
      <c r="H55" s="173"/>
      <c r="I55" s="173"/>
      <c r="J55" s="101"/>
    </row>
    <row r="56" spans="2:21" x14ac:dyDescent="0.25">
      <c r="B56" s="100"/>
      <c r="C56" s="100"/>
      <c r="D56" s="173"/>
      <c r="E56" s="173"/>
      <c r="F56" s="173"/>
      <c r="G56" s="173"/>
      <c r="H56" s="173"/>
      <c r="I56" s="173"/>
      <c r="J56" s="101"/>
    </row>
    <row r="57" spans="2:21" x14ac:dyDescent="0.25">
      <c r="B57" s="100"/>
      <c r="C57" s="100"/>
      <c r="D57" s="173"/>
      <c r="E57" s="173"/>
      <c r="F57" s="173"/>
      <c r="G57" s="173"/>
      <c r="H57" s="173"/>
      <c r="I57" s="173"/>
      <c r="J57" s="101"/>
    </row>
  </sheetData>
  <mergeCells count="23">
    <mergeCell ref="M41:T41"/>
    <mergeCell ref="M42:T42"/>
    <mergeCell ref="C45:J45"/>
    <mergeCell ref="O35:P35"/>
    <mergeCell ref="Q35:T35"/>
    <mergeCell ref="M37:T37"/>
    <mergeCell ref="M38:T38"/>
    <mergeCell ref="M39:T39"/>
    <mergeCell ref="M40:T40"/>
    <mergeCell ref="C32:J32"/>
    <mergeCell ref="O32:P32"/>
    <mergeCell ref="Q32:T32"/>
    <mergeCell ref="O33:P33"/>
    <mergeCell ref="Q33:T33"/>
    <mergeCell ref="O34:P34"/>
    <mergeCell ref="Q34:T34"/>
    <mergeCell ref="N28:T28"/>
    <mergeCell ref="O29:P29"/>
    <mergeCell ref="Q29:T29"/>
    <mergeCell ref="O30:P30"/>
    <mergeCell ref="Q30:T30"/>
    <mergeCell ref="O31:P31"/>
    <mergeCell ref="Q31:T31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57"/>
  <sheetViews>
    <sheetView topLeftCell="A19" workbookViewId="0">
      <selection activeCell="W41" sqref="W41"/>
    </sheetView>
  </sheetViews>
  <sheetFormatPr defaultRowHeight="15" x14ac:dyDescent="0.25"/>
  <cols>
    <col min="2" max="2" width="2.85546875" customWidth="1"/>
    <col min="3" max="3" width="20.5703125" customWidth="1"/>
    <col min="4" max="4" width="5.5703125" customWidth="1"/>
    <col min="5" max="6" width="4.28515625" customWidth="1"/>
    <col min="7" max="7" width="4.42578125" customWidth="1"/>
    <col min="8" max="8" width="5" customWidth="1"/>
    <col min="9" max="9" width="5.28515625" customWidth="1"/>
    <col min="10" max="10" width="22.7109375" customWidth="1"/>
    <col min="11" max="11" width="2.85546875" customWidth="1"/>
    <col min="12" max="12" width="3.85546875" customWidth="1"/>
    <col min="13" max="13" width="2.85546875" customWidth="1"/>
    <col min="14" max="14" width="18.7109375" customWidth="1"/>
    <col min="15" max="15" width="5.28515625" customWidth="1"/>
    <col min="16" max="16" width="4.7109375" customWidth="1"/>
    <col min="17" max="18" width="3.5703125" customWidth="1"/>
    <col min="19" max="19" width="4.7109375" customWidth="1"/>
    <col min="20" max="20" width="6.7109375" customWidth="1"/>
    <col min="21" max="21" width="19" customWidth="1"/>
    <col min="22" max="22" width="2.85546875" customWidth="1"/>
  </cols>
  <sheetData>
    <row r="2" spans="1:29" ht="18.75" x14ac:dyDescent="0.3">
      <c r="C2" s="1" t="s">
        <v>2</v>
      </c>
      <c r="I2" s="14"/>
      <c r="J2" s="14"/>
      <c r="K2" s="14"/>
      <c r="L2" s="14"/>
      <c r="M2" s="14"/>
      <c r="N2" s="14"/>
      <c r="O2" s="14"/>
      <c r="P2" s="14"/>
    </row>
    <row r="3" spans="1:29" ht="18.75" x14ac:dyDescent="0.3">
      <c r="C3" s="1" t="s">
        <v>252</v>
      </c>
    </row>
    <row r="5" spans="1:29" ht="15.75" thickBot="1" x14ac:dyDescent="0.3">
      <c r="C5" s="3"/>
      <c r="D5" s="4"/>
      <c r="E5" s="4"/>
      <c r="F5" s="4"/>
      <c r="G5" s="4"/>
      <c r="H5" s="4"/>
      <c r="I5" s="4"/>
      <c r="J5" s="3"/>
      <c r="K5" s="4"/>
    </row>
    <row r="6" spans="1:29" ht="15.75" thickBot="1" x14ac:dyDescent="0.3">
      <c r="B6" s="31"/>
      <c r="C6" s="12" t="s">
        <v>78</v>
      </c>
      <c r="D6" s="32"/>
      <c r="E6" s="32"/>
      <c r="F6" s="184">
        <v>2</v>
      </c>
      <c r="G6" s="186">
        <v>0</v>
      </c>
      <c r="H6" s="32"/>
      <c r="I6" s="31"/>
      <c r="J6" s="12" t="s">
        <v>164</v>
      </c>
      <c r="K6" s="32"/>
      <c r="L6" s="33"/>
      <c r="M6" s="31"/>
      <c r="N6" s="12" t="s">
        <v>110</v>
      </c>
      <c r="O6" s="32" t="s">
        <v>162</v>
      </c>
      <c r="P6" s="32"/>
      <c r="Q6" s="184">
        <v>0</v>
      </c>
      <c r="R6" s="185">
        <v>2</v>
      </c>
      <c r="S6" s="58"/>
      <c r="T6" s="31"/>
      <c r="U6" s="12" t="s">
        <v>253</v>
      </c>
      <c r="V6" s="32"/>
    </row>
    <row r="7" spans="1:29" x14ac:dyDescent="0.25">
      <c r="A7" s="2"/>
      <c r="B7" s="24">
        <v>1</v>
      </c>
      <c r="C7" s="95" t="s">
        <v>90</v>
      </c>
      <c r="D7" s="90">
        <v>557</v>
      </c>
      <c r="E7" s="91">
        <v>2</v>
      </c>
      <c r="F7" s="92">
        <v>1</v>
      </c>
      <c r="G7" s="90">
        <v>0</v>
      </c>
      <c r="H7" s="91">
        <v>2</v>
      </c>
      <c r="I7" s="92">
        <v>538</v>
      </c>
      <c r="J7" s="93" t="s">
        <v>59</v>
      </c>
      <c r="K7" s="39">
        <v>1</v>
      </c>
      <c r="L7" s="33"/>
      <c r="M7" s="24">
        <v>1</v>
      </c>
      <c r="N7" s="95" t="s">
        <v>56</v>
      </c>
      <c r="O7" s="90">
        <v>456</v>
      </c>
      <c r="P7" s="91">
        <v>1</v>
      </c>
      <c r="Q7" s="92">
        <v>0</v>
      </c>
      <c r="R7" s="90">
        <v>1</v>
      </c>
      <c r="S7" s="91">
        <v>3</v>
      </c>
      <c r="T7" s="92">
        <v>486</v>
      </c>
      <c r="U7" s="93" t="s">
        <v>49</v>
      </c>
      <c r="V7" s="39">
        <v>1</v>
      </c>
    </row>
    <row r="8" spans="1:29" x14ac:dyDescent="0.25">
      <c r="A8" s="2"/>
      <c r="B8" s="25">
        <v>2</v>
      </c>
      <c r="C8" s="165" t="s">
        <v>74</v>
      </c>
      <c r="D8" s="166">
        <v>599</v>
      </c>
      <c r="E8" s="167">
        <v>3</v>
      </c>
      <c r="F8" s="97">
        <v>1</v>
      </c>
      <c r="G8" s="85">
        <v>0</v>
      </c>
      <c r="H8" s="86">
        <v>1</v>
      </c>
      <c r="I8" s="87">
        <v>523</v>
      </c>
      <c r="J8" s="88" t="s">
        <v>171</v>
      </c>
      <c r="K8" s="45">
        <v>2</v>
      </c>
      <c r="L8" s="33"/>
      <c r="M8" s="25">
        <v>2</v>
      </c>
      <c r="N8" s="89" t="s">
        <v>60</v>
      </c>
      <c r="O8" s="85">
        <v>505</v>
      </c>
      <c r="P8" s="86">
        <v>2</v>
      </c>
      <c r="Q8" s="87">
        <v>1</v>
      </c>
      <c r="R8" s="85">
        <v>0</v>
      </c>
      <c r="S8" s="86">
        <v>2</v>
      </c>
      <c r="T8" s="87">
        <v>481</v>
      </c>
      <c r="U8" s="88" t="s">
        <v>48</v>
      </c>
      <c r="V8" s="45">
        <v>2</v>
      </c>
    </row>
    <row r="9" spans="1:29" x14ac:dyDescent="0.25">
      <c r="A9" s="2"/>
      <c r="B9" s="25">
        <v>3</v>
      </c>
      <c r="C9" s="89" t="s">
        <v>94</v>
      </c>
      <c r="D9" s="85">
        <v>510</v>
      </c>
      <c r="E9" s="86">
        <v>1</v>
      </c>
      <c r="F9" s="87">
        <v>0</v>
      </c>
      <c r="G9" s="85">
        <v>1</v>
      </c>
      <c r="H9" s="86">
        <v>3</v>
      </c>
      <c r="I9" s="87">
        <v>543</v>
      </c>
      <c r="J9" s="88" t="s">
        <v>77</v>
      </c>
      <c r="K9" s="45">
        <v>3</v>
      </c>
      <c r="L9" s="33"/>
      <c r="M9" s="25">
        <v>3</v>
      </c>
      <c r="N9" s="89" t="s">
        <v>54</v>
      </c>
      <c r="O9" s="85">
        <v>479</v>
      </c>
      <c r="P9" s="86">
        <v>0</v>
      </c>
      <c r="Q9" s="87">
        <v>0</v>
      </c>
      <c r="R9" s="85">
        <v>1</v>
      </c>
      <c r="S9" s="86">
        <v>4</v>
      </c>
      <c r="T9" s="87">
        <v>539</v>
      </c>
      <c r="U9" s="88" t="s">
        <v>46</v>
      </c>
      <c r="V9" s="45">
        <v>3</v>
      </c>
    </row>
    <row r="10" spans="1:29" x14ac:dyDescent="0.25">
      <c r="A10" s="2"/>
      <c r="B10" s="25">
        <v>4</v>
      </c>
      <c r="C10" s="89" t="s">
        <v>68</v>
      </c>
      <c r="D10" s="85">
        <v>523</v>
      </c>
      <c r="E10" s="86">
        <v>1</v>
      </c>
      <c r="F10" s="87">
        <v>0</v>
      </c>
      <c r="G10" s="181">
        <v>1</v>
      </c>
      <c r="H10" s="167">
        <v>3</v>
      </c>
      <c r="I10" s="97">
        <v>544</v>
      </c>
      <c r="J10" s="168" t="s">
        <v>134</v>
      </c>
      <c r="K10" s="45">
        <v>4</v>
      </c>
      <c r="L10" s="33"/>
      <c r="M10" s="25">
        <v>4</v>
      </c>
      <c r="N10" s="165" t="s">
        <v>52</v>
      </c>
      <c r="O10" s="166">
        <v>567</v>
      </c>
      <c r="P10" s="167">
        <v>2</v>
      </c>
      <c r="Q10" s="97">
        <v>1</v>
      </c>
      <c r="R10" s="166">
        <v>0</v>
      </c>
      <c r="S10" s="167">
        <v>2</v>
      </c>
      <c r="T10" s="97">
        <v>542</v>
      </c>
      <c r="U10" s="168" t="s">
        <v>44</v>
      </c>
      <c r="V10" s="45">
        <v>4</v>
      </c>
    </row>
    <row r="11" spans="1:29" x14ac:dyDescent="0.25">
      <c r="A11" s="2"/>
      <c r="B11" s="25">
        <v>5</v>
      </c>
      <c r="C11" s="89" t="s">
        <v>230</v>
      </c>
      <c r="D11" s="85">
        <v>518</v>
      </c>
      <c r="E11" s="86">
        <v>2</v>
      </c>
      <c r="F11" s="87">
        <v>1</v>
      </c>
      <c r="G11" s="85">
        <v>0</v>
      </c>
      <c r="H11" s="86">
        <v>2</v>
      </c>
      <c r="I11" s="87">
        <v>505</v>
      </c>
      <c r="J11" s="88" t="s">
        <v>57</v>
      </c>
      <c r="K11" s="45">
        <v>5</v>
      </c>
      <c r="L11" s="33"/>
      <c r="M11" s="25">
        <v>5</v>
      </c>
      <c r="N11" s="89" t="s">
        <v>96</v>
      </c>
      <c r="O11" s="85">
        <v>513</v>
      </c>
      <c r="P11" s="86">
        <v>1</v>
      </c>
      <c r="Q11" s="87">
        <v>0</v>
      </c>
      <c r="R11" s="85">
        <v>1</v>
      </c>
      <c r="S11" s="86">
        <v>3</v>
      </c>
      <c r="T11" s="87">
        <v>529</v>
      </c>
      <c r="U11" s="88" t="s">
        <v>264</v>
      </c>
      <c r="V11" s="45">
        <v>5</v>
      </c>
    </row>
    <row r="12" spans="1:29" x14ac:dyDescent="0.25">
      <c r="A12" s="2"/>
      <c r="B12" s="25">
        <v>6</v>
      </c>
      <c r="C12" s="149" t="s">
        <v>151</v>
      </c>
      <c r="D12" s="122">
        <v>559</v>
      </c>
      <c r="E12" s="150">
        <v>4</v>
      </c>
      <c r="F12" s="151">
        <v>1</v>
      </c>
      <c r="G12" s="85">
        <v>0</v>
      </c>
      <c r="H12" s="86">
        <v>0</v>
      </c>
      <c r="I12" s="87">
        <v>502</v>
      </c>
      <c r="J12" s="88" t="s">
        <v>131</v>
      </c>
      <c r="K12" s="45">
        <v>6</v>
      </c>
      <c r="L12" s="33"/>
      <c r="M12" s="25">
        <v>6</v>
      </c>
      <c r="N12" s="89" t="s">
        <v>97</v>
      </c>
      <c r="O12" s="85">
        <v>520</v>
      </c>
      <c r="P12" s="86">
        <v>4</v>
      </c>
      <c r="Q12" s="87">
        <v>1</v>
      </c>
      <c r="R12" s="85">
        <v>0</v>
      </c>
      <c r="S12" s="86">
        <v>0</v>
      </c>
      <c r="T12" s="87">
        <v>477</v>
      </c>
      <c r="U12" s="88" t="s">
        <v>45</v>
      </c>
      <c r="V12" s="45">
        <v>6</v>
      </c>
    </row>
    <row r="13" spans="1:29" x14ac:dyDescent="0.25">
      <c r="A13" s="2"/>
      <c r="B13" s="25" t="s">
        <v>0</v>
      </c>
      <c r="C13" s="89"/>
      <c r="D13" s="85"/>
      <c r="E13" s="86"/>
      <c r="F13" s="87"/>
      <c r="G13" s="85"/>
      <c r="H13" s="86"/>
      <c r="I13" s="87"/>
      <c r="J13" s="88"/>
      <c r="K13" s="45" t="s">
        <v>0</v>
      </c>
      <c r="L13" s="33"/>
      <c r="M13" s="25" t="s">
        <v>0</v>
      </c>
      <c r="N13" s="89"/>
      <c r="O13" s="85"/>
      <c r="P13" s="86"/>
      <c r="Q13" s="87"/>
      <c r="R13" s="85"/>
      <c r="S13" s="86"/>
      <c r="T13" s="87"/>
      <c r="U13" s="88"/>
      <c r="V13" s="45" t="s">
        <v>0</v>
      </c>
      <c r="X13" s="123"/>
    </row>
    <row r="14" spans="1:29" ht="15.75" thickBot="1" x14ac:dyDescent="0.3">
      <c r="A14" s="2"/>
      <c r="B14" s="26" t="s">
        <v>1</v>
      </c>
      <c r="C14" s="130"/>
      <c r="D14" s="131"/>
      <c r="E14" s="132"/>
      <c r="F14" s="133"/>
      <c r="G14" s="131"/>
      <c r="H14" s="132"/>
      <c r="I14" s="133"/>
      <c r="J14" s="134"/>
      <c r="K14" s="51" t="s">
        <v>1</v>
      </c>
      <c r="L14" s="33"/>
      <c r="M14" s="26" t="s">
        <v>1</v>
      </c>
      <c r="N14" s="130"/>
      <c r="O14" s="131"/>
      <c r="P14" s="132"/>
      <c r="Q14" s="133"/>
      <c r="R14" s="131"/>
      <c r="S14" s="132"/>
      <c r="T14" s="133"/>
      <c r="U14" s="134"/>
      <c r="V14" s="51" t="s">
        <v>1</v>
      </c>
    </row>
    <row r="15" spans="1:29" ht="15.75" thickBot="1" x14ac:dyDescent="0.3">
      <c r="B15" s="52"/>
      <c r="C15" s="53"/>
      <c r="D15" s="21">
        <f t="shared" ref="D15:I15" si="0">SUM(D7:D14)</f>
        <v>3266</v>
      </c>
      <c r="E15" s="19">
        <f t="shared" si="0"/>
        <v>13</v>
      </c>
      <c r="F15" s="62">
        <f>SUM(F6:F14)</f>
        <v>6</v>
      </c>
      <c r="G15" s="63">
        <f>SUM(G6:G14)</f>
        <v>2</v>
      </c>
      <c r="H15" s="19">
        <f t="shared" si="0"/>
        <v>11</v>
      </c>
      <c r="I15" s="54">
        <f t="shared" si="0"/>
        <v>3155</v>
      </c>
      <c r="J15" s="33"/>
      <c r="K15" s="33"/>
      <c r="L15" s="33"/>
      <c r="M15" s="52"/>
      <c r="N15" s="53"/>
      <c r="O15" s="21">
        <f>SUM(O7:O14)</f>
        <v>3040</v>
      </c>
      <c r="P15" s="19">
        <f>SUM(P7:P14)</f>
        <v>10</v>
      </c>
      <c r="Q15" s="62">
        <f>SUM(Q6:Q14)</f>
        <v>3</v>
      </c>
      <c r="R15" s="63">
        <f>SUM(R6:R14)</f>
        <v>5</v>
      </c>
      <c r="S15" s="19">
        <f>SUM(S7:S14)</f>
        <v>14</v>
      </c>
      <c r="T15" s="54">
        <f>SUM(T7:T14)</f>
        <v>3054</v>
      </c>
      <c r="U15" s="33"/>
      <c r="V15" s="33"/>
      <c r="AA15" s="94"/>
    </row>
    <row r="16" spans="1:29" ht="15.75" thickBot="1" x14ac:dyDescent="0.3">
      <c r="B16" s="52"/>
      <c r="C16" s="33"/>
      <c r="D16" s="33"/>
      <c r="E16" s="33"/>
      <c r="F16" s="59"/>
      <c r="G16" s="59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AC16" s="64"/>
    </row>
    <row r="17" spans="1:29" ht="15.75" thickBot="1" x14ac:dyDescent="0.3">
      <c r="B17" s="31"/>
      <c r="C17" s="12" t="s">
        <v>159</v>
      </c>
      <c r="D17" s="32"/>
      <c r="E17" s="32"/>
      <c r="F17" s="60">
        <v>2</v>
      </c>
      <c r="G17" s="61">
        <v>0</v>
      </c>
      <c r="H17" s="58"/>
      <c r="I17" s="31"/>
      <c r="J17" s="12" t="s">
        <v>109</v>
      </c>
      <c r="K17" s="32"/>
      <c r="L17" s="33"/>
      <c r="M17" s="31"/>
      <c r="N17" s="12" t="s">
        <v>108</v>
      </c>
      <c r="O17" s="32"/>
      <c r="P17" s="32"/>
      <c r="Q17" s="184">
        <v>2</v>
      </c>
      <c r="R17" s="186">
        <v>0</v>
      </c>
      <c r="S17" s="32"/>
      <c r="T17" s="31"/>
      <c r="U17" s="12" t="s">
        <v>163</v>
      </c>
      <c r="V17" s="32"/>
    </row>
    <row r="18" spans="1:29" x14ac:dyDescent="0.25">
      <c r="B18" s="24">
        <v>1</v>
      </c>
      <c r="C18" s="95" t="s">
        <v>38</v>
      </c>
      <c r="D18" s="90">
        <v>514</v>
      </c>
      <c r="E18" s="91">
        <v>2</v>
      </c>
      <c r="F18" s="92">
        <v>0</v>
      </c>
      <c r="G18" s="90">
        <v>1</v>
      </c>
      <c r="H18" s="91">
        <v>2</v>
      </c>
      <c r="I18" s="92">
        <v>526</v>
      </c>
      <c r="J18" s="93" t="s">
        <v>150</v>
      </c>
      <c r="K18" s="39">
        <v>1</v>
      </c>
      <c r="L18" s="33"/>
      <c r="M18" s="24">
        <v>1</v>
      </c>
      <c r="N18" s="95" t="s">
        <v>25</v>
      </c>
      <c r="O18" s="90">
        <v>553</v>
      </c>
      <c r="P18" s="91">
        <v>4</v>
      </c>
      <c r="Q18" s="92">
        <v>1</v>
      </c>
      <c r="R18" s="90">
        <v>0</v>
      </c>
      <c r="S18" s="91">
        <v>0</v>
      </c>
      <c r="T18" s="92">
        <v>504</v>
      </c>
      <c r="U18" s="93" t="s">
        <v>122</v>
      </c>
      <c r="V18" s="39">
        <v>1</v>
      </c>
      <c r="Z18" s="94"/>
      <c r="AB18" s="123"/>
    </row>
    <row r="19" spans="1:29" x14ac:dyDescent="0.25">
      <c r="B19" s="25">
        <v>2</v>
      </c>
      <c r="C19" s="89" t="s">
        <v>265</v>
      </c>
      <c r="D19" s="85">
        <v>497</v>
      </c>
      <c r="E19" s="86">
        <v>2</v>
      </c>
      <c r="F19" s="87">
        <v>0</v>
      </c>
      <c r="G19" s="85">
        <v>1</v>
      </c>
      <c r="H19" s="86">
        <v>2</v>
      </c>
      <c r="I19" s="87">
        <v>514</v>
      </c>
      <c r="J19" s="88" t="s">
        <v>172</v>
      </c>
      <c r="K19" s="45">
        <v>2</v>
      </c>
      <c r="L19" s="33"/>
      <c r="M19" s="25">
        <v>2</v>
      </c>
      <c r="N19" s="89" t="s">
        <v>29</v>
      </c>
      <c r="O19" s="85">
        <v>569</v>
      </c>
      <c r="P19" s="86">
        <v>4</v>
      </c>
      <c r="Q19" s="87">
        <v>1</v>
      </c>
      <c r="R19" s="85">
        <v>0</v>
      </c>
      <c r="S19" s="86">
        <v>0</v>
      </c>
      <c r="T19" s="87">
        <v>460</v>
      </c>
      <c r="U19" s="88" t="s">
        <v>101</v>
      </c>
      <c r="V19" s="45">
        <v>2</v>
      </c>
      <c r="Y19" s="94"/>
      <c r="Z19" s="94"/>
    </row>
    <row r="20" spans="1:29" x14ac:dyDescent="0.25">
      <c r="B20" s="25">
        <v>3</v>
      </c>
      <c r="C20" s="89" t="s">
        <v>36</v>
      </c>
      <c r="D20" s="85">
        <v>503</v>
      </c>
      <c r="E20" s="86" t="s">
        <v>173</v>
      </c>
      <c r="F20" s="87">
        <v>1</v>
      </c>
      <c r="G20" s="85">
        <v>0</v>
      </c>
      <c r="H20" s="86" t="s">
        <v>174</v>
      </c>
      <c r="I20" s="87">
        <v>221</v>
      </c>
      <c r="J20" s="88" t="s">
        <v>267</v>
      </c>
      <c r="K20" s="45">
        <v>3</v>
      </c>
      <c r="L20" s="55"/>
      <c r="M20" s="25">
        <v>3</v>
      </c>
      <c r="N20" s="89" t="s">
        <v>27</v>
      </c>
      <c r="O20" s="85">
        <v>521</v>
      </c>
      <c r="P20" s="86" t="s">
        <v>93</v>
      </c>
      <c r="Q20" s="87">
        <v>0</v>
      </c>
      <c r="R20" s="166">
        <v>1</v>
      </c>
      <c r="S20" s="167" t="s">
        <v>92</v>
      </c>
      <c r="T20" s="97">
        <v>530</v>
      </c>
      <c r="U20" s="168" t="s">
        <v>103</v>
      </c>
      <c r="V20" s="45">
        <v>3</v>
      </c>
    </row>
    <row r="21" spans="1:29" x14ac:dyDescent="0.25">
      <c r="B21" s="25">
        <v>4</v>
      </c>
      <c r="C21" s="165" t="s">
        <v>42</v>
      </c>
      <c r="D21" s="166">
        <v>530</v>
      </c>
      <c r="E21" s="167">
        <v>3</v>
      </c>
      <c r="F21" s="97">
        <v>1</v>
      </c>
      <c r="G21" s="85">
        <v>0</v>
      </c>
      <c r="H21" s="86">
        <v>1</v>
      </c>
      <c r="I21" s="87">
        <v>497</v>
      </c>
      <c r="J21" s="88" t="s">
        <v>22</v>
      </c>
      <c r="K21" s="45">
        <v>4</v>
      </c>
      <c r="L21" s="55"/>
      <c r="M21" s="25">
        <v>4</v>
      </c>
      <c r="N21" s="89" t="s">
        <v>26</v>
      </c>
      <c r="O21" s="85">
        <v>521</v>
      </c>
      <c r="P21" s="86">
        <v>4</v>
      </c>
      <c r="Q21" s="87">
        <v>1</v>
      </c>
      <c r="R21" s="85">
        <v>0</v>
      </c>
      <c r="S21" s="86">
        <v>0</v>
      </c>
      <c r="T21" s="87">
        <v>455</v>
      </c>
      <c r="U21" s="88" t="s">
        <v>99</v>
      </c>
      <c r="V21" s="45">
        <v>4</v>
      </c>
      <c r="Z21" s="94"/>
    </row>
    <row r="22" spans="1:29" x14ac:dyDescent="0.25">
      <c r="B22" s="25">
        <v>5</v>
      </c>
      <c r="C22" s="89" t="s">
        <v>197</v>
      </c>
      <c r="D22" s="85">
        <v>512</v>
      </c>
      <c r="E22" s="86">
        <v>0</v>
      </c>
      <c r="F22" s="87">
        <v>0</v>
      </c>
      <c r="G22" s="166">
        <v>1</v>
      </c>
      <c r="H22" s="167">
        <v>4</v>
      </c>
      <c r="I22" s="97">
        <v>573</v>
      </c>
      <c r="J22" s="168" t="s">
        <v>23</v>
      </c>
      <c r="K22" s="45">
        <v>5</v>
      </c>
      <c r="L22" s="33"/>
      <c r="M22" s="25">
        <v>5</v>
      </c>
      <c r="N22" s="89" t="s">
        <v>241</v>
      </c>
      <c r="O22" s="85">
        <v>549</v>
      </c>
      <c r="P22" s="86">
        <v>3</v>
      </c>
      <c r="Q22" s="87">
        <v>1</v>
      </c>
      <c r="R22" s="85">
        <v>0</v>
      </c>
      <c r="S22" s="86">
        <v>1</v>
      </c>
      <c r="T22" s="87">
        <v>508</v>
      </c>
      <c r="U22" s="88" t="s">
        <v>102</v>
      </c>
      <c r="V22" s="45">
        <v>5</v>
      </c>
    </row>
    <row r="23" spans="1:29" x14ac:dyDescent="0.25">
      <c r="B23" s="25">
        <v>6</v>
      </c>
      <c r="C23" s="89" t="s">
        <v>40</v>
      </c>
      <c r="D23" s="85">
        <v>506</v>
      </c>
      <c r="E23" s="86">
        <v>1</v>
      </c>
      <c r="F23" s="87">
        <v>0</v>
      </c>
      <c r="G23" s="85">
        <v>1</v>
      </c>
      <c r="H23" s="86">
        <v>3</v>
      </c>
      <c r="I23" s="87">
        <v>503</v>
      </c>
      <c r="J23" s="88" t="s">
        <v>24</v>
      </c>
      <c r="K23" s="45">
        <v>6</v>
      </c>
      <c r="L23" s="33"/>
      <c r="M23" s="25">
        <v>6</v>
      </c>
      <c r="N23" s="165" t="s">
        <v>105</v>
      </c>
      <c r="O23" s="166">
        <v>575</v>
      </c>
      <c r="P23" s="167" t="s">
        <v>173</v>
      </c>
      <c r="Q23" s="97">
        <v>1</v>
      </c>
      <c r="R23" s="85">
        <v>0</v>
      </c>
      <c r="S23" s="86" t="s">
        <v>174</v>
      </c>
      <c r="T23" s="87">
        <v>523</v>
      </c>
      <c r="U23" s="88" t="s">
        <v>104</v>
      </c>
      <c r="V23" s="45">
        <v>6</v>
      </c>
      <c r="Y23" s="94"/>
      <c r="AA23" s="94"/>
    </row>
    <row r="24" spans="1:29" x14ac:dyDescent="0.25">
      <c r="B24" s="25" t="s">
        <v>0</v>
      </c>
      <c r="C24" s="89"/>
      <c r="D24" s="85"/>
      <c r="E24" s="86"/>
      <c r="F24" s="87"/>
      <c r="G24" s="85"/>
      <c r="H24" s="86">
        <v>0</v>
      </c>
      <c r="I24" s="87">
        <v>224</v>
      </c>
      <c r="J24" s="88" t="s">
        <v>266</v>
      </c>
      <c r="K24" s="45" t="s">
        <v>0</v>
      </c>
      <c r="L24" s="33"/>
      <c r="M24" s="25" t="s">
        <v>0</v>
      </c>
      <c r="N24" s="89"/>
      <c r="O24" s="85"/>
      <c r="P24" s="86"/>
      <c r="Q24" s="87"/>
      <c r="R24" s="85"/>
      <c r="S24" s="86"/>
      <c r="T24" s="87"/>
      <c r="U24" s="88"/>
      <c r="V24" s="45" t="s">
        <v>0</v>
      </c>
      <c r="AB24" s="94"/>
      <c r="AC24" s="94"/>
    </row>
    <row r="25" spans="1:29" ht="15.75" thickBot="1" x14ac:dyDescent="0.3">
      <c r="B25" s="26" t="s">
        <v>1</v>
      </c>
      <c r="C25" s="130"/>
      <c r="D25" s="131"/>
      <c r="E25" s="132"/>
      <c r="F25" s="133"/>
      <c r="G25" s="131"/>
      <c r="H25" s="132"/>
      <c r="I25" s="133"/>
      <c r="J25" s="134"/>
      <c r="K25" s="51" t="s">
        <v>1</v>
      </c>
      <c r="L25" s="33"/>
      <c r="M25" s="26" t="s">
        <v>1</v>
      </c>
      <c r="N25" s="130"/>
      <c r="O25" s="131"/>
      <c r="P25" s="132"/>
      <c r="Q25" s="133"/>
      <c r="R25" s="131"/>
      <c r="S25" s="132"/>
      <c r="T25" s="133"/>
      <c r="U25" s="134"/>
      <c r="V25" s="51" t="s">
        <v>1</v>
      </c>
      <c r="X25" s="123"/>
    </row>
    <row r="26" spans="1:29" ht="15.75" thickBot="1" x14ac:dyDescent="0.3">
      <c r="B26" s="52"/>
      <c r="C26" s="53"/>
      <c r="D26" s="21">
        <f>SUM(D18:D25)</f>
        <v>3062</v>
      </c>
      <c r="E26" s="19" t="s">
        <v>196</v>
      </c>
      <c r="F26" s="65">
        <f>SUM(F17:F25)</f>
        <v>4</v>
      </c>
      <c r="G26" s="63">
        <f>SUM(G17:G25)</f>
        <v>4</v>
      </c>
      <c r="H26" s="19" t="s">
        <v>195</v>
      </c>
      <c r="I26" s="186">
        <f>SUM(I18:I25)</f>
        <v>3058</v>
      </c>
      <c r="J26" s="33"/>
      <c r="K26" s="33"/>
      <c r="L26" s="33"/>
      <c r="M26" s="52"/>
      <c r="N26" s="53"/>
      <c r="O26" s="21">
        <f>SUM(O18:O25)</f>
        <v>3288</v>
      </c>
      <c r="P26" s="19">
        <v>20</v>
      </c>
      <c r="Q26" s="62">
        <f>SUM(Q17:Q25)</f>
        <v>7</v>
      </c>
      <c r="R26" s="63">
        <f>SUM(R17:R25)</f>
        <v>1</v>
      </c>
      <c r="S26" s="19">
        <v>4</v>
      </c>
      <c r="T26" s="54">
        <f>SUM(T18:T25)</f>
        <v>2980</v>
      </c>
      <c r="U26" s="33"/>
      <c r="V26" s="33"/>
    </row>
    <row r="27" spans="1:29" ht="15.75" thickBot="1" x14ac:dyDescent="0.3">
      <c r="C27" s="4"/>
      <c r="D27" s="4"/>
      <c r="E27" s="4"/>
      <c r="F27" s="4"/>
      <c r="G27" s="4"/>
      <c r="H27" s="4"/>
      <c r="I27" s="4"/>
      <c r="J27" s="4"/>
      <c r="Z27" s="94"/>
    </row>
    <row r="28" spans="1:29" ht="15.75" thickBot="1" x14ac:dyDescent="0.3">
      <c r="A28" s="4"/>
      <c r="B28" s="4"/>
      <c r="C28" s="4"/>
      <c r="D28" s="4"/>
      <c r="E28" s="4"/>
      <c r="F28" s="4"/>
      <c r="G28" s="4"/>
      <c r="H28" s="4"/>
      <c r="I28" s="4"/>
      <c r="J28" s="179"/>
      <c r="K28" s="6"/>
      <c r="N28" s="232" t="s">
        <v>268</v>
      </c>
      <c r="O28" s="233"/>
      <c r="P28" s="233"/>
      <c r="Q28" s="233"/>
      <c r="R28" s="233"/>
      <c r="S28" s="233"/>
      <c r="T28" s="233"/>
      <c r="U28" s="30"/>
    </row>
    <row r="29" spans="1:29" ht="15.75" thickBo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9"/>
      <c r="M29" s="10"/>
      <c r="N29" s="12" t="s">
        <v>12</v>
      </c>
      <c r="O29" s="232" t="s">
        <v>13</v>
      </c>
      <c r="P29" s="234"/>
      <c r="Q29" s="235" t="s">
        <v>4</v>
      </c>
      <c r="R29" s="236"/>
      <c r="S29" s="236"/>
      <c r="T29" s="237"/>
      <c r="U29" s="94"/>
      <c r="Z29" s="94"/>
      <c r="AA29" s="64"/>
    </row>
    <row r="30" spans="1:29" x14ac:dyDescent="0.25">
      <c r="A30" s="4"/>
      <c r="B30" s="4"/>
      <c r="K30" s="9"/>
      <c r="M30" s="27">
        <v>1</v>
      </c>
      <c r="N30" s="78" t="s">
        <v>74</v>
      </c>
      <c r="O30" s="241">
        <v>599</v>
      </c>
      <c r="P30" s="242"/>
      <c r="Q30" s="241" t="s">
        <v>78</v>
      </c>
      <c r="R30" s="258"/>
      <c r="S30" s="258"/>
      <c r="T30" s="242"/>
      <c r="U30" s="94"/>
      <c r="Z30" s="94"/>
    </row>
    <row r="31" spans="1:29" ht="15.75" thickBot="1" x14ac:dyDescent="0.3">
      <c r="A31" s="4"/>
      <c r="B31" s="4"/>
      <c r="K31" s="9"/>
      <c r="M31" s="28">
        <v>2</v>
      </c>
      <c r="N31" s="25" t="s">
        <v>105</v>
      </c>
      <c r="O31" s="243">
        <v>575</v>
      </c>
      <c r="P31" s="244"/>
      <c r="Q31" s="247" t="s">
        <v>108</v>
      </c>
      <c r="R31" s="248"/>
      <c r="S31" s="248"/>
      <c r="T31" s="249"/>
    </row>
    <row r="32" spans="1:29" ht="15.75" thickBot="1" x14ac:dyDescent="0.3">
      <c r="A32" s="4"/>
      <c r="B32" s="4"/>
      <c r="C32" s="235" t="s">
        <v>19</v>
      </c>
      <c r="D32" s="236"/>
      <c r="E32" s="236"/>
      <c r="F32" s="236"/>
      <c r="G32" s="236"/>
      <c r="H32" s="236"/>
      <c r="I32" s="236"/>
      <c r="J32" s="236"/>
      <c r="K32" s="23"/>
      <c r="L32" s="4"/>
      <c r="M32" s="28">
        <v>3</v>
      </c>
      <c r="N32" s="25" t="s">
        <v>23</v>
      </c>
      <c r="O32" s="243">
        <v>573</v>
      </c>
      <c r="P32" s="244"/>
      <c r="Q32" s="247" t="s">
        <v>135</v>
      </c>
      <c r="R32" s="248"/>
      <c r="S32" s="248"/>
      <c r="T32" s="249"/>
      <c r="W32" s="94"/>
      <c r="Z32" s="94"/>
    </row>
    <row r="33" spans="1:28" ht="15.75" thickBot="1" x14ac:dyDescent="0.3">
      <c r="A33" s="4"/>
      <c r="B33" s="5"/>
      <c r="C33" s="12" t="s">
        <v>4</v>
      </c>
      <c r="D33" s="17" t="s">
        <v>5</v>
      </c>
      <c r="E33" s="18" t="s">
        <v>6</v>
      </c>
      <c r="F33" s="19" t="s">
        <v>7</v>
      </c>
      <c r="G33" s="186" t="s">
        <v>8</v>
      </c>
      <c r="H33" s="21" t="s">
        <v>9</v>
      </c>
      <c r="I33" s="22" t="s">
        <v>10</v>
      </c>
      <c r="J33" s="12" t="s">
        <v>11</v>
      </c>
      <c r="K33" s="9"/>
      <c r="L33" s="4"/>
      <c r="M33" s="28">
        <v>4</v>
      </c>
      <c r="N33" s="25" t="s">
        <v>29</v>
      </c>
      <c r="O33" s="243">
        <v>569</v>
      </c>
      <c r="P33" s="244"/>
      <c r="Q33" s="247" t="s">
        <v>108</v>
      </c>
      <c r="R33" s="248"/>
      <c r="S33" s="248"/>
      <c r="T33" s="249"/>
      <c r="Z33" s="4"/>
    </row>
    <row r="34" spans="1:28" x14ac:dyDescent="0.25">
      <c r="A34" s="4"/>
      <c r="B34" s="24">
        <v>1</v>
      </c>
      <c r="C34" s="25" t="s">
        <v>65</v>
      </c>
      <c r="D34" s="28">
        <v>9</v>
      </c>
      <c r="E34" s="66">
        <v>9</v>
      </c>
      <c r="F34" s="67">
        <v>0</v>
      </c>
      <c r="G34" s="187">
        <v>0</v>
      </c>
      <c r="H34" s="66">
        <v>63</v>
      </c>
      <c r="I34" s="187">
        <v>9</v>
      </c>
      <c r="J34" s="97">
        <v>18</v>
      </c>
      <c r="K34" s="9"/>
      <c r="L34" s="4"/>
      <c r="M34" s="28">
        <v>5</v>
      </c>
      <c r="N34" s="25" t="s">
        <v>52</v>
      </c>
      <c r="O34" s="243">
        <v>567</v>
      </c>
      <c r="P34" s="244"/>
      <c r="Q34" s="247" t="s">
        <v>110</v>
      </c>
      <c r="R34" s="248"/>
      <c r="S34" s="248"/>
      <c r="T34" s="249"/>
      <c r="AA34" s="4"/>
    </row>
    <row r="35" spans="1:28" ht="15.75" thickBot="1" x14ac:dyDescent="0.3">
      <c r="A35" s="4"/>
      <c r="B35" s="25">
        <v>2</v>
      </c>
      <c r="C35" s="25" t="s">
        <v>64</v>
      </c>
      <c r="D35" s="28">
        <v>10</v>
      </c>
      <c r="E35" s="66">
        <v>8</v>
      </c>
      <c r="F35" s="67">
        <v>0</v>
      </c>
      <c r="G35" s="187">
        <v>2</v>
      </c>
      <c r="H35" s="66">
        <v>57</v>
      </c>
      <c r="I35" s="187">
        <v>23</v>
      </c>
      <c r="J35" s="97">
        <v>16</v>
      </c>
      <c r="K35" s="9"/>
      <c r="L35" s="4"/>
      <c r="M35" s="29">
        <v>6</v>
      </c>
      <c r="N35" s="26" t="s">
        <v>151</v>
      </c>
      <c r="O35" s="245">
        <v>559</v>
      </c>
      <c r="P35" s="246"/>
      <c r="Q35" s="250" t="s">
        <v>78</v>
      </c>
      <c r="R35" s="251"/>
      <c r="S35" s="251"/>
      <c r="T35" s="252"/>
      <c r="W35" s="4"/>
    </row>
    <row r="36" spans="1:28" ht="15.75" thickBot="1" x14ac:dyDescent="0.3">
      <c r="A36" s="4"/>
      <c r="B36" s="25">
        <v>3</v>
      </c>
      <c r="C36" s="25" t="s">
        <v>21</v>
      </c>
      <c r="D36" s="28">
        <v>10</v>
      </c>
      <c r="E36" s="66">
        <v>7</v>
      </c>
      <c r="F36" s="67">
        <v>0</v>
      </c>
      <c r="G36" s="187">
        <v>3</v>
      </c>
      <c r="H36" s="66">
        <v>57</v>
      </c>
      <c r="I36" s="187">
        <v>23</v>
      </c>
      <c r="J36" s="97">
        <v>14</v>
      </c>
      <c r="K36" s="9"/>
      <c r="L36" s="4"/>
      <c r="M36" s="11"/>
      <c r="N36" s="11"/>
      <c r="O36" s="11"/>
      <c r="P36" s="11"/>
      <c r="Q36" s="11"/>
      <c r="R36" s="11"/>
      <c r="S36" s="11"/>
      <c r="T36" s="11"/>
    </row>
    <row r="37" spans="1:28" ht="15.75" thickBot="1" x14ac:dyDescent="0.3">
      <c r="A37" s="4"/>
      <c r="B37" s="25">
        <v>4</v>
      </c>
      <c r="C37" s="25" t="s">
        <v>80</v>
      </c>
      <c r="D37" s="28">
        <v>10</v>
      </c>
      <c r="E37" s="66">
        <v>6</v>
      </c>
      <c r="F37" s="67">
        <v>1</v>
      </c>
      <c r="G37" s="187">
        <v>3</v>
      </c>
      <c r="H37" s="66">
        <v>44</v>
      </c>
      <c r="I37" s="187">
        <v>36</v>
      </c>
      <c r="J37" s="97">
        <v>13</v>
      </c>
      <c r="K37" s="6"/>
      <c r="L37" s="2"/>
      <c r="M37" s="232" t="s">
        <v>255</v>
      </c>
      <c r="N37" s="233"/>
      <c r="O37" s="233"/>
      <c r="P37" s="233"/>
      <c r="Q37" s="233"/>
      <c r="R37" s="233"/>
      <c r="S37" s="233"/>
      <c r="T37" s="234"/>
      <c r="Z37" s="94"/>
      <c r="AB37" s="4"/>
    </row>
    <row r="38" spans="1:28" x14ac:dyDescent="0.25">
      <c r="B38" s="25">
        <v>5</v>
      </c>
      <c r="C38" s="25" t="s">
        <v>51</v>
      </c>
      <c r="D38" s="28">
        <v>10</v>
      </c>
      <c r="E38" s="66">
        <v>5</v>
      </c>
      <c r="F38" s="67">
        <v>0</v>
      </c>
      <c r="G38" s="187">
        <v>5</v>
      </c>
      <c r="H38" s="66">
        <v>46</v>
      </c>
      <c r="I38" s="187">
        <v>34</v>
      </c>
      <c r="J38" s="97">
        <v>10</v>
      </c>
      <c r="K38" s="4"/>
      <c r="L38" s="2"/>
      <c r="M38" s="254" t="s">
        <v>256</v>
      </c>
      <c r="N38" s="254"/>
      <c r="O38" s="254"/>
      <c r="P38" s="254"/>
      <c r="Q38" s="254"/>
      <c r="R38" s="254"/>
      <c r="S38" s="254"/>
      <c r="T38" s="255"/>
    </row>
    <row r="39" spans="1:28" x14ac:dyDescent="0.25">
      <c r="B39" s="25">
        <v>6</v>
      </c>
      <c r="C39" s="103" t="s">
        <v>34</v>
      </c>
      <c r="D39" s="104">
        <v>10</v>
      </c>
      <c r="E39" s="105">
        <v>4</v>
      </c>
      <c r="F39" s="106">
        <v>1</v>
      </c>
      <c r="G39" s="107">
        <v>5</v>
      </c>
      <c r="H39" s="105">
        <v>37</v>
      </c>
      <c r="I39" s="107">
        <v>43</v>
      </c>
      <c r="J39" s="108">
        <v>9</v>
      </c>
      <c r="K39" s="6"/>
      <c r="L39" s="2"/>
      <c r="M39" s="243" t="s">
        <v>257</v>
      </c>
      <c r="N39" s="253"/>
      <c r="O39" s="253"/>
      <c r="P39" s="253"/>
      <c r="Q39" s="253"/>
      <c r="R39" s="253"/>
      <c r="S39" s="253"/>
      <c r="T39" s="244"/>
    </row>
    <row r="40" spans="1:28" x14ac:dyDescent="0.25">
      <c r="B40" s="25">
        <v>7</v>
      </c>
      <c r="C40" s="109" t="s">
        <v>35</v>
      </c>
      <c r="D40" s="28">
        <v>10</v>
      </c>
      <c r="E40" s="66">
        <v>3</v>
      </c>
      <c r="F40" s="67">
        <v>0</v>
      </c>
      <c r="G40" s="187">
        <v>7</v>
      </c>
      <c r="H40" s="66">
        <v>22</v>
      </c>
      <c r="I40" s="187">
        <v>58</v>
      </c>
      <c r="J40" s="110">
        <v>6</v>
      </c>
      <c r="K40" s="9"/>
      <c r="L40" s="2"/>
      <c r="M40" s="243" t="s">
        <v>258</v>
      </c>
      <c r="N40" s="253"/>
      <c r="O40" s="253"/>
      <c r="P40" s="253"/>
      <c r="Q40" s="253"/>
      <c r="R40" s="253"/>
      <c r="S40" s="253"/>
      <c r="T40" s="244"/>
      <c r="Y40" s="94"/>
      <c r="AA40" s="94"/>
    </row>
    <row r="41" spans="1:28" x14ac:dyDescent="0.25">
      <c r="B41" s="25">
        <v>8</v>
      </c>
      <c r="C41" s="103" t="s">
        <v>81</v>
      </c>
      <c r="D41" s="104">
        <v>9</v>
      </c>
      <c r="E41" s="105">
        <v>1</v>
      </c>
      <c r="F41" s="106">
        <v>0</v>
      </c>
      <c r="G41" s="107">
        <v>8</v>
      </c>
      <c r="H41" s="105">
        <v>16</v>
      </c>
      <c r="I41" s="107">
        <v>56</v>
      </c>
      <c r="J41" s="108">
        <v>2</v>
      </c>
      <c r="K41" s="9"/>
      <c r="L41" s="2"/>
      <c r="M41" s="254" t="s">
        <v>259</v>
      </c>
      <c r="N41" s="254"/>
      <c r="O41" s="254"/>
      <c r="P41" s="254"/>
      <c r="Q41" s="254"/>
      <c r="R41" s="254"/>
      <c r="S41" s="254"/>
      <c r="T41" s="255"/>
    </row>
    <row r="42" spans="1:28" ht="15.75" thickBot="1" x14ac:dyDescent="0.3">
      <c r="B42" s="26">
        <v>9</v>
      </c>
      <c r="C42" s="111" t="s">
        <v>50</v>
      </c>
      <c r="D42" s="112">
        <v>10</v>
      </c>
      <c r="E42" s="113">
        <v>0</v>
      </c>
      <c r="F42" s="114">
        <v>0</v>
      </c>
      <c r="G42" s="188">
        <v>10</v>
      </c>
      <c r="H42" s="113">
        <v>10</v>
      </c>
      <c r="I42" s="188">
        <v>70</v>
      </c>
      <c r="J42" s="115">
        <v>0</v>
      </c>
      <c r="K42" s="9"/>
      <c r="L42" s="2"/>
      <c r="M42" s="245" t="s">
        <v>85</v>
      </c>
      <c r="N42" s="256"/>
      <c r="O42" s="256"/>
      <c r="P42" s="256"/>
      <c r="Q42" s="256"/>
      <c r="R42" s="256"/>
      <c r="S42" s="256"/>
      <c r="T42" s="246"/>
      <c r="Y42" s="4"/>
    </row>
    <row r="43" spans="1:28" x14ac:dyDescent="0.25">
      <c r="B43" s="8"/>
      <c r="C43" s="8"/>
      <c r="D43" s="7"/>
      <c r="E43" s="7"/>
      <c r="F43" s="7"/>
      <c r="G43" s="7"/>
      <c r="H43" s="7"/>
      <c r="I43" s="7"/>
      <c r="J43" s="9"/>
      <c r="K43" s="9"/>
    </row>
    <row r="44" spans="1:28" x14ac:dyDescent="0.25">
      <c r="B44" s="8"/>
      <c r="C44" s="8"/>
      <c r="D44" s="7"/>
      <c r="E44" s="7"/>
      <c r="F44" s="7"/>
      <c r="G44" s="7"/>
      <c r="H44" s="7"/>
      <c r="I44" s="7"/>
      <c r="J44" s="9"/>
      <c r="K44" s="9"/>
      <c r="AA44" s="4"/>
    </row>
    <row r="45" spans="1:28" x14ac:dyDescent="0.25">
      <c r="B45" s="4"/>
      <c r="C45" s="257"/>
      <c r="D45" s="257"/>
      <c r="E45" s="257"/>
      <c r="F45" s="257"/>
      <c r="G45" s="257"/>
      <c r="H45" s="257"/>
      <c r="I45" s="257"/>
      <c r="J45" s="257"/>
      <c r="K45" s="9"/>
    </row>
    <row r="46" spans="1:28" x14ac:dyDescent="0.25">
      <c r="B46" s="6"/>
      <c r="C46" s="189"/>
      <c r="D46" s="99"/>
      <c r="E46" s="99"/>
      <c r="F46" s="189"/>
      <c r="G46" s="189"/>
      <c r="H46" s="189"/>
      <c r="I46" s="189"/>
      <c r="J46" s="189"/>
      <c r="K46" s="9"/>
    </row>
    <row r="47" spans="1:28" x14ac:dyDescent="0.25">
      <c r="B47" s="100"/>
      <c r="C47" s="100"/>
      <c r="D47" s="189"/>
      <c r="E47" s="189"/>
      <c r="F47" s="189"/>
      <c r="G47" s="189"/>
      <c r="H47" s="189"/>
      <c r="I47" s="189"/>
      <c r="J47" s="101"/>
      <c r="K47" s="9"/>
    </row>
    <row r="48" spans="1:28" x14ac:dyDescent="0.25">
      <c r="B48" s="100"/>
      <c r="C48" s="100"/>
      <c r="D48" s="189"/>
      <c r="E48" s="189"/>
      <c r="F48" s="189"/>
      <c r="G48" s="189"/>
      <c r="H48" s="189"/>
      <c r="I48" s="189"/>
      <c r="J48" s="101"/>
      <c r="K48" s="6"/>
    </row>
    <row r="49" spans="2:21" x14ac:dyDescent="0.25">
      <c r="B49" s="100"/>
      <c r="C49" s="100"/>
      <c r="D49" s="189"/>
      <c r="E49" s="189"/>
      <c r="F49" s="189"/>
      <c r="G49" s="189"/>
      <c r="H49" s="189"/>
      <c r="I49" s="189"/>
      <c r="J49" s="101"/>
    </row>
    <row r="50" spans="2:21" x14ac:dyDescent="0.25">
      <c r="B50" s="100"/>
      <c r="C50" s="100"/>
      <c r="D50" s="189"/>
      <c r="E50" s="189"/>
      <c r="F50" s="189"/>
      <c r="G50" s="189"/>
      <c r="H50" s="189"/>
      <c r="I50" s="189"/>
      <c r="J50" s="101"/>
    </row>
    <row r="51" spans="2:21" x14ac:dyDescent="0.25">
      <c r="B51" s="100"/>
      <c r="C51" s="100"/>
      <c r="D51" s="189"/>
      <c r="E51" s="189"/>
      <c r="F51" s="189"/>
      <c r="G51" s="189"/>
      <c r="H51" s="189"/>
      <c r="I51" s="189"/>
      <c r="J51" s="101"/>
      <c r="U51" s="4"/>
    </row>
    <row r="52" spans="2:21" x14ac:dyDescent="0.25">
      <c r="B52" s="100"/>
      <c r="C52" s="100"/>
      <c r="D52" s="189"/>
      <c r="E52" s="189"/>
      <c r="F52" s="189"/>
      <c r="G52" s="189"/>
      <c r="H52" s="189"/>
      <c r="I52" s="189"/>
      <c r="J52" s="101"/>
    </row>
    <row r="53" spans="2:21" x14ac:dyDescent="0.25">
      <c r="B53" s="100"/>
      <c r="C53" s="100"/>
      <c r="D53" s="189"/>
      <c r="E53" s="189"/>
      <c r="F53" s="189"/>
      <c r="G53" s="189"/>
      <c r="H53" s="189"/>
      <c r="I53" s="189"/>
      <c r="J53" s="101"/>
    </row>
    <row r="54" spans="2:21" x14ac:dyDescent="0.25">
      <c r="B54" s="100"/>
      <c r="C54" s="99"/>
      <c r="D54" s="189"/>
      <c r="E54" s="189"/>
      <c r="F54" s="189"/>
      <c r="G54" s="189"/>
      <c r="H54" s="189"/>
      <c r="I54" s="189"/>
      <c r="J54" s="102"/>
    </row>
    <row r="55" spans="2:21" x14ac:dyDescent="0.25">
      <c r="B55" s="100"/>
      <c r="C55" s="100"/>
      <c r="D55" s="189"/>
      <c r="E55" s="189"/>
      <c r="F55" s="189"/>
      <c r="G55" s="189"/>
      <c r="H55" s="189"/>
      <c r="I55" s="189"/>
      <c r="J55" s="101"/>
    </row>
    <row r="56" spans="2:21" x14ac:dyDescent="0.25">
      <c r="B56" s="100"/>
      <c r="C56" s="100"/>
      <c r="D56" s="189"/>
      <c r="E56" s="189"/>
      <c r="F56" s="189"/>
      <c r="G56" s="189"/>
      <c r="H56" s="189"/>
      <c r="I56" s="189"/>
      <c r="J56" s="101"/>
    </row>
    <row r="57" spans="2:21" x14ac:dyDescent="0.25">
      <c r="B57" s="100"/>
      <c r="C57" s="100"/>
      <c r="D57" s="189"/>
      <c r="E57" s="189"/>
      <c r="F57" s="189"/>
      <c r="G57" s="189"/>
      <c r="H57" s="189"/>
      <c r="I57" s="189"/>
      <c r="J57" s="101"/>
    </row>
  </sheetData>
  <mergeCells count="23">
    <mergeCell ref="O34:P34"/>
    <mergeCell ref="Q34:T34"/>
    <mergeCell ref="N28:T28"/>
    <mergeCell ref="O29:P29"/>
    <mergeCell ref="Q29:T29"/>
    <mergeCell ref="O30:P30"/>
    <mergeCell ref="Q30:T30"/>
    <mergeCell ref="O31:P31"/>
    <mergeCell ref="Q31:T31"/>
    <mergeCell ref="C32:J32"/>
    <mergeCell ref="O32:P32"/>
    <mergeCell ref="Q32:T32"/>
    <mergeCell ref="O33:P33"/>
    <mergeCell ref="Q33:T33"/>
    <mergeCell ref="M41:T41"/>
    <mergeCell ref="M42:T42"/>
    <mergeCell ref="C45:J45"/>
    <mergeCell ref="O35:P35"/>
    <mergeCell ref="Q35:T35"/>
    <mergeCell ref="M37:T37"/>
    <mergeCell ref="M38:T38"/>
    <mergeCell ref="M39:T39"/>
    <mergeCell ref="M40:T40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57"/>
  <sheetViews>
    <sheetView workbookViewId="0">
      <selection activeCell="Y20" sqref="A1:XFD1048576"/>
    </sheetView>
  </sheetViews>
  <sheetFormatPr defaultRowHeight="15" x14ac:dyDescent="0.25"/>
  <cols>
    <col min="2" max="2" width="2.85546875" customWidth="1"/>
    <col min="3" max="3" width="20.5703125" customWidth="1"/>
    <col min="4" max="4" width="5.5703125" customWidth="1"/>
    <col min="5" max="6" width="4.28515625" customWidth="1"/>
    <col min="7" max="7" width="4.42578125" customWidth="1"/>
    <col min="8" max="8" width="5" customWidth="1"/>
    <col min="9" max="9" width="5.28515625" customWidth="1"/>
    <col min="10" max="10" width="22.7109375" customWidth="1"/>
    <col min="11" max="11" width="2.85546875" customWidth="1"/>
    <col min="12" max="12" width="3.85546875" customWidth="1"/>
    <col min="13" max="13" width="2.85546875" customWidth="1"/>
    <col min="14" max="14" width="19.85546875" bestFit="1" customWidth="1"/>
    <col min="15" max="15" width="5.28515625" customWidth="1"/>
    <col min="16" max="16" width="4.7109375" customWidth="1"/>
    <col min="17" max="18" width="3.5703125" customWidth="1"/>
    <col min="19" max="19" width="4.7109375" customWidth="1"/>
    <col min="20" max="20" width="6.7109375" customWidth="1"/>
    <col min="21" max="21" width="19" customWidth="1"/>
    <col min="22" max="22" width="2.85546875" customWidth="1"/>
  </cols>
  <sheetData>
    <row r="2" spans="1:29" ht="18.75" x14ac:dyDescent="0.3">
      <c r="C2" s="1" t="s">
        <v>2</v>
      </c>
      <c r="I2" s="14"/>
      <c r="J2" s="14"/>
      <c r="K2" s="14"/>
      <c r="L2" s="14"/>
      <c r="M2" s="14"/>
      <c r="N2" s="14"/>
      <c r="O2" s="14"/>
      <c r="P2" s="14"/>
    </row>
    <row r="3" spans="1:29" ht="18.75" x14ac:dyDescent="0.3">
      <c r="C3" s="1" t="s">
        <v>269</v>
      </c>
    </row>
    <row r="5" spans="1:29" ht="15.75" thickBot="1" x14ac:dyDescent="0.3">
      <c r="C5" s="3"/>
      <c r="D5" s="4"/>
      <c r="E5" s="4"/>
      <c r="F5" s="4"/>
      <c r="G5" s="4"/>
      <c r="H5" s="4"/>
      <c r="I5" s="4"/>
      <c r="J5" s="3"/>
      <c r="K5" s="4"/>
    </row>
    <row r="6" spans="1:29" ht="15.75" thickBot="1" x14ac:dyDescent="0.3">
      <c r="B6" s="31"/>
      <c r="C6" s="12" t="s">
        <v>163</v>
      </c>
      <c r="D6" s="32"/>
      <c r="E6" s="32"/>
      <c r="F6" s="193">
        <v>0</v>
      </c>
      <c r="G6" s="195">
        <v>2</v>
      </c>
      <c r="H6" s="32"/>
      <c r="I6" s="31"/>
      <c r="J6" s="12" t="s">
        <v>159</v>
      </c>
      <c r="K6" s="32"/>
      <c r="L6" s="33"/>
      <c r="M6" s="31"/>
      <c r="N6" s="12" t="s">
        <v>135</v>
      </c>
      <c r="O6" s="32" t="s">
        <v>162</v>
      </c>
      <c r="P6" s="32"/>
      <c r="Q6" s="193">
        <v>2</v>
      </c>
      <c r="R6" s="194">
        <v>0</v>
      </c>
      <c r="S6" s="58"/>
      <c r="T6" s="31"/>
      <c r="U6" s="12" t="s">
        <v>185</v>
      </c>
      <c r="V6" s="32"/>
    </row>
    <row r="7" spans="1:29" x14ac:dyDescent="0.25">
      <c r="A7" s="2"/>
      <c r="B7" s="24">
        <v>1</v>
      </c>
      <c r="C7" s="95" t="s">
        <v>104</v>
      </c>
      <c r="D7" s="90">
        <v>488</v>
      </c>
      <c r="E7" s="91">
        <v>1</v>
      </c>
      <c r="F7" s="92">
        <v>0</v>
      </c>
      <c r="G7" s="90">
        <v>1</v>
      </c>
      <c r="H7" s="91">
        <v>3</v>
      </c>
      <c r="I7" s="92">
        <v>530</v>
      </c>
      <c r="J7" s="93" t="s">
        <v>40</v>
      </c>
      <c r="K7" s="39">
        <v>1</v>
      </c>
      <c r="L7" s="33"/>
      <c r="M7" s="24">
        <v>1</v>
      </c>
      <c r="N7" s="169" t="s">
        <v>30</v>
      </c>
      <c r="O7" s="170">
        <v>559</v>
      </c>
      <c r="P7" s="171">
        <v>4</v>
      </c>
      <c r="Q7" s="108">
        <v>1</v>
      </c>
      <c r="R7" s="90">
        <v>0</v>
      </c>
      <c r="S7" s="91">
        <v>0</v>
      </c>
      <c r="T7" s="92">
        <v>487</v>
      </c>
      <c r="U7" s="93" t="s">
        <v>60</v>
      </c>
      <c r="V7" s="39">
        <v>1</v>
      </c>
    </row>
    <row r="8" spans="1:29" x14ac:dyDescent="0.25">
      <c r="A8" s="2"/>
      <c r="B8" s="25">
        <v>2</v>
      </c>
      <c r="C8" s="89" t="s">
        <v>102</v>
      </c>
      <c r="D8" s="85">
        <v>495</v>
      </c>
      <c r="E8" s="86">
        <v>0</v>
      </c>
      <c r="F8" s="87">
        <v>0</v>
      </c>
      <c r="G8" s="166">
        <v>1</v>
      </c>
      <c r="H8" s="167">
        <v>4</v>
      </c>
      <c r="I8" s="97">
        <v>536</v>
      </c>
      <c r="J8" s="168" t="s">
        <v>282</v>
      </c>
      <c r="K8" s="45">
        <v>2</v>
      </c>
      <c r="L8" s="33"/>
      <c r="M8" s="25">
        <v>2</v>
      </c>
      <c r="N8" s="89" t="s">
        <v>123</v>
      </c>
      <c r="O8" s="85">
        <v>497</v>
      </c>
      <c r="P8" s="86">
        <v>2</v>
      </c>
      <c r="Q8" s="87">
        <v>0</v>
      </c>
      <c r="R8" s="85">
        <v>1</v>
      </c>
      <c r="S8" s="86">
        <v>2</v>
      </c>
      <c r="T8" s="87">
        <v>503</v>
      </c>
      <c r="U8" s="88" t="s">
        <v>54</v>
      </c>
      <c r="V8" s="45">
        <v>2</v>
      </c>
    </row>
    <row r="9" spans="1:29" x14ac:dyDescent="0.25">
      <c r="A9" s="2"/>
      <c r="B9" s="25">
        <v>3</v>
      </c>
      <c r="C9" s="165" t="s">
        <v>153</v>
      </c>
      <c r="D9" s="166">
        <v>548</v>
      </c>
      <c r="E9" s="167">
        <v>4</v>
      </c>
      <c r="F9" s="97">
        <v>1</v>
      </c>
      <c r="G9" s="85">
        <v>0</v>
      </c>
      <c r="H9" s="86">
        <v>0</v>
      </c>
      <c r="I9" s="87">
        <v>497</v>
      </c>
      <c r="J9" s="88" t="s">
        <v>36</v>
      </c>
      <c r="K9" s="45">
        <v>3</v>
      </c>
      <c r="L9" s="33"/>
      <c r="M9" s="25">
        <v>3</v>
      </c>
      <c r="N9" s="89" t="s">
        <v>23</v>
      </c>
      <c r="O9" s="85">
        <v>532</v>
      </c>
      <c r="P9" s="86">
        <v>3</v>
      </c>
      <c r="Q9" s="87">
        <v>1</v>
      </c>
      <c r="R9" s="85">
        <v>0</v>
      </c>
      <c r="S9" s="86">
        <v>1</v>
      </c>
      <c r="T9" s="87">
        <v>491</v>
      </c>
      <c r="U9" s="88" t="s">
        <v>97</v>
      </c>
      <c r="V9" s="45">
        <v>3</v>
      </c>
    </row>
    <row r="10" spans="1:29" x14ac:dyDescent="0.25">
      <c r="A10" s="2"/>
      <c r="B10" s="25">
        <v>4</v>
      </c>
      <c r="C10" s="89" t="s">
        <v>99</v>
      </c>
      <c r="D10" s="85">
        <v>488</v>
      </c>
      <c r="E10" s="86">
        <v>2</v>
      </c>
      <c r="F10" s="87">
        <v>0</v>
      </c>
      <c r="G10" s="122">
        <v>1</v>
      </c>
      <c r="H10" s="86">
        <v>2</v>
      </c>
      <c r="I10" s="87">
        <v>518</v>
      </c>
      <c r="J10" s="88" t="s">
        <v>37</v>
      </c>
      <c r="K10" s="45">
        <v>4</v>
      </c>
      <c r="L10" s="33"/>
      <c r="M10" s="25">
        <v>4</v>
      </c>
      <c r="N10" s="89" t="s">
        <v>172</v>
      </c>
      <c r="O10" s="85">
        <v>526</v>
      </c>
      <c r="P10" s="86">
        <v>4</v>
      </c>
      <c r="Q10" s="87">
        <v>1</v>
      </c>
      <c r="R10" s="85">
        <v>0</v>
      </c>
      <c r="S10" s="86">
        <v>0</v>
      </c>
      <c r="T10" s="87">
        <v>472</v>
      </c>
      <c r="U10" s="88" t="s">
        <v>52</v>
      </c>
      <c r="V10" s="45">
        <v>4</v>
      </c>
    </row>
    <row r="11" spans="1:29" x14ac:dyDescent="0.25">
      <c r="A11" s="2"/>
      <c r="B11" s="25">
        <v>5</v>
      </c>
      <c r="C11" s="89" t="s">
        <v>101</v>
      </c>
      <c r="D11" s="85">
        <v>497</v>
      </c>
      <c r="E11" s="86">
        <v>0</v>
      </c>
      <c r="F11" s="87">
        <v>0</v>
      </c>
      <c r="G11" s="85">
        <v>1</v>
      </c>
      <c r="H11" s="86">
        <v>4</v>
      </c>
      <c r="I11" s="87">
        <v>526</v>
      </c>
      <c r="J11" s="88" t="s">
        <v>265</v>
      </c>
      <c r="K11" s="45">
        <v>5</v>
      </c>
      <c r="L11" s="33"/>
      <c r="M11" s="25">
        <v>5</v>
      </c>
      <c r="N11" s="89" t="s">
        <v>281</v>
      </c>
      <c r="O11" s="85">
        <v>492</v>
      </c>
      <c r="P11" s="86" t="s">
        <v>174</v>
      </c>
      <c r="Q11" s="87">
        <v>0</v>
      </c>
      <c r="R11" s="166">
        <v>1</v>
      </c>
      <c r="S11" s="167" t="s">
        <v>173</v>
      </c>
      <c r="T11" s="97">
        <v>569</v>
      </c>
      <c r="U11" s="168" t="s">
        <v>96</v>
      </c>
      <c r="V11" s="45">
        <v>5</v>
      </c>
    </row>
    <row r="12" spans="1:29" x14ac:dyDescent="0.25">
      <c r="A12" s="2"/>
      <c r="B12" s="25">
        <v>6</v>
      </c>
      <c r="C12" s="149" t="s">
        <v>122</v>
      </c>
      <c r="D12" s="122">
        <v>525</v>
      </c>
      <c r="E12" s="150">
        <v>3</v>
      </c>
      <c r="F12" s="151">
        <v>1</v>
      </c>
      <c r="G12" s="85">
        <v>0</v>
      </c>
      <c r="H12" s="86">
        <v>1</v>
      </c>
      <c r="I12" s="87">
        <v>508</v>
      </c>
      <c r="J12" s="88" t="s">
        <v>38</v>
      </c>
      <c r="K12" s="45">
        <v>6</v>
      </c>
      <c r="L12" s="33"/>
      <c r="M12" s="25">
        <v>6</v>
      </c>
      <c r="N12" s="89" t="s">
        <v>150</v>
      </c>
      <c r="O12" s="85">
        <v>553</v>
      </c>
      <c r="P12" s="86">
        <v>4</v>
      </c>
      <c r="Q12" s="87">
        <v>1</v>
      </c>
      <c r="R12" s="85">
        <v>0</v>
      </c>
      <c r="S12" s="86">
        <v>0</v>
      </c>
      <c r="T12" s="87">
        <v>440</v>
      </c>
      <c r="U12" s="88" t="s">
        <v>56</v>
      </c>
      <c r="V12" s="45">
        <v>6</v>
      </c>
    </row>
    <row r="13" spans="1:29" x14ac:dyDescent="0.25">
      <c r="A13" s="2"/>
      <c r="B13" s="25" t="s">
        <v>0</v>
      </c>
      <c r="C13" s="89"/>
      <c r="D13" s="85"/>
      <c r="E13" s="86"/>
      <c r="F13" s="87"/>
      <c r="G13" s="85"/>
      <c r="H13" s="86"/>
      <c r="I13" s="87"/>
      <c r="J13" s="88"/>
      <c r="K13" s="45" t="s">
        <v>0</v>
      </c>
      <c r="L13" s="33"/>
      <c r="M13" s="25" t="s">
        <v>0</v>
      </c>
      <c r="N13" s="89"/>
      <c r="O13" s="85"/>
      <c r="P13" s="86"/>
      <c r="Q13" s="87"/>
      <c r="R13" s="85"/>
      <c r="S13" s="86"/>
      <c r="T13" s="87"/>
      <c r="U13" s="88"/>
      <c r="V13" s="45" t="s">
        <v>0</v>
      </c>
      <c r="X13" s="123"/>
    </row>
    <row r="14" spans="1:29" ht="15.75" thickBot="1" x14ac:dyDescent="0.3">
      <c r="A14" s="2"/>
      <c r="B14" s="26" t="s">
        <v>1</v>
      </c>
      <c r="C14" s="130"/>
      <c r="D14" s="131"/>
      <c r="E14" s="132"/>
      <c r="F14" s="133"/>
      <c r="G14" s="131"/>
      <c r="H14" s="132"/>
      <c r="I14" s="133"/>
      <c r="J14" s="134"/>
      <c r="K14" s="51" t="s">
        <v>1</v>
      </c>
      <c r="L14" s="33"/>
      <c r="M14" s="26" t="s">
        <v>1</v>
      </c>
      <c r="N14" s="130"/>
      <c r="O14" s="131"/>
      <c r="P14" s="132"/>
      <c r="Q14" s="133"/>
      <c r="R14" s="131"/>
      <c r="S14" s="132"/>
      <c r="T14" s="133"/>
      <c r="U14" s="134"/>
      <c r="V14" s="51" t="s">
        <v>1</v>
      </c>
    </row>
    <row r="15" spans="1:29" ht="15.75" thickBot="1" x14ac:dyDescent="0.3">
      <c r="B15" s="52"/>
      <c r="C15" s="53"/>
      <c r="D15" s="21">
        <f t="shared" ref="D15:I15" si="0">SUM(D7:D14)</f>
        <v>3041</v>
      </c>
      <c r="E15" s="19">
        <f t="shared" si="0"/>
        <v>10</v>
      </c>
      <c r="F15" s="62">
        <f>SUM(F6:F14)</f>
        <v>2</v>
      </c>
      <c r="G15" s="63">
        <f>SUM(G6:G14)</f>
        <v>6</v>
      </c>
      <c r="H15" s="19">
        <f t="shared" si="0"/>
        <v>14</v>
      </c>
      <c r="I15" s="54">
        <f t="shared" si="0"/>
        <v>3115</v>
      </c>
      <c r="J15" s="33"/>
      <c r="K15" s="33"/>
      <c r="L15" s="33"/>
      <c r="M15" s="52"/>
      <c r="N15" s="53"/>
      <c r="O15" s="21">
        <f>SUM(O7:O14)</f>
        <v>3159</v>
      </c>
      <c r="P15" s="19" t="s">
        <v>194</v>
      </c>
      <c r="Q15" s="62">
        <f>SUM(Q6:Q14)</f>
        <v>6</v>
      </c>
      <c r="R15" s="63">
        <f>SUM(R6:R14)</f>
        <v>2</v>
      </c>
      <c r="S15" s="19" t="s">
        <v>193</v>
      </c>
      <c r="T15" s="54">
        <f>SUM(T7:T14)</f>
        <v>2962</v>
      </c>
      <c r="U15" s="33"/>
      <c r="V15" s="33"/>
      <c r="AA15" s="94"/>
    </row>
    <row r="16" spans="1:29" ht="15.75" thickBot="1" x14ac:dyDescent="0.3">
      <c r="B16" s="52"/>
      <c r="C16" s="33"/>
      <c r="D16" s="33"/>
      <c r="E16" s="33"/>
      <c r="F16" s="59"/>
      <c r="G16" s="59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AC16" s="64"/>
    </row>
    <row r="17" spans="1:29" ht="15.75" thickBot="1" x14ac:dyDescent="0.3">
      <c r="B17" s="31"/>
      <c r="C17" s="12" t="s">
        <v>158</v>
      </c>
      <c r="D17" s="32"/>
      <c r="E17" s="32"/>
      <c r="F17" s="60">
        <v>0</v>
      </c>
      <c r="G17" s="61">
        <v>2</v>
      </c>
      <c r="H17" s="58"/>
      <c r="I17" s="31"/>
      <c r="J17" s="12" t="s">
        <v>78</v>
      </c>
      <c r="K17" s="32"/>
      <c r="L17" s="33"/>
      <c r="M17" s="31"/>
      <c r="N17" s="12" t="s">
        <v>164</v>
      </c>
      <c r="O17" s="32"/>
      <c r="P17" s="32"/>
      <c r="Q17" s="193">
        <v>0</v>
      </c>
      <c r="R17" s="195">
        <v>2</v>
      </c>
      <c r="S17" s="32"/>
      <c r="T17" s="31"/>
      <c r="U17" s="12" t="s">
        <v>79</v>
      </c>
      <c r="V17" s="32"/>
    </row>
    <row r="18" spans="1:29" x14ac:dyDescent="0.25">
      <c r="B18" s="24">
        <v>1</v>
      </c>
      <c r="C18" s="169" t="s">
        <v>44</v>
      </c>
      <c r="D18" s="170">
        <v>560</v>
      </c>
      <c r="E18" s="171">
        <v>3</v>
      </c>
      <c r="F18" s="108">
        <v>1</v>
      </c>
      <c r="G18" s="90">
        <v>0</v>
      </c>
      <c r="H18" s="91">
        <v>1</v>
      </c>
      <c r="I18" s="92">
        <v>517</v>
      </c>
      <c r="J18" s="93" t="s">
        <v>152</v>
      </c>
      <c r="K18" s="39">
        <v>1</v>
      </c>
      <c r="L18" s="33"/>
      <c r="M18" s="24">
        <v>1</v>
      </c>
      <c r="N18" s="95" t="s">
        <v>61</v>
      </c>
      <c r="O18" s="90">
        <v>489</v>
      </c>
      <c r="P18" s="91">
        <v>1</v>
      </c>
      <c r="Q18" s="92">
        <v>0</v>
      </c>
      <c r="R18" s="90">
        <v>1</v>
      </c>
      <c r="S18" s="91">
        <v>3</v>
      </c>
      <c r="T18" s="92">
        <v>521</v>
      </c>
      <c r="U18" s="93" t="s">
        <v>63</v>
      </c>
      <c r="V18" s="39">
        <v>1</v>
      </c>
      <c r="Z18" s="94"/>
      <c r="AB18" s="123"/>
    </row>
    <row r="19" spans="1:29" x14ac:dyDescent="0.25">
      <c r="B19" s="25">
        <v>2</v>
      </c>
      <c r="C19" s="89" t="s">
        <v>46</v>
      </c>
      <c r="D19" s="85">
        <v>484</v>
      </c>
      <c r="E19" s="86">
        <v>1</v>
      </c>
      <c r="F19" s="87">
        <v>0</v>
      </c>
      <c r="G19" s="85">
        <v>1</v>
      </c>
      <c r="H19" s="86">
        <v>3</v>
      </c>
      <c r="I19" s="87">
        <v>561</v>
      </c>
      <c r="J19" s="88" t="s">
        <v>76</v>
      </c>
      <c r="K19" s="45">
        <v>2</v>
      </c>
      <c r="L19" s="33"/>
      <c r="M19" s="25">
        <v>2</v>
      </c>
      <c r="N19" s="89" t="s">
        <v>59</v>
      </c>
      <c r="O19" s="85">
        <v>535</v>
      </c>
      <c r="P19" s="86">
        <v>2</v>
      </c>
      <c r="Q19" s="87">
        <v>1</v>
      </c>
      <c r="R19" s="85">
        <v>0</v>
      </c>
      <c r="S19" s="86">
        <v>2</v>
      </c>
      <c r="T19" s="87">
        <v>523</v>
      </c>
      <c r="U19" s="88" t="s">
        <v>130</v>
      </c>
      <c r="V19" s="45">
        <v>2</v>
      </c>
      <c r="X19" s="94"/>
      <c r="Y19" s="94"/>
      <c r="Z19" s="94"/>
    </row>
    <row r="20" spans="1:29" x14ac:dyDescent="0.25">
      <c r="B20" s="25">
        <v>3</v>
      </c>
      <c r="C20" s="89" t="s">
        <v>277</v>
      </c>
      <c r="D20" s="85">
        <v>443</v>
      </c>
      <c r="E20" s="86">
        <v>0</v>
      </c>
      <c r="F20" s="87">
        <v>0</v>
      </c>
      <c r="G20" s="85">
        <v>1</v>
      </c>
      <c r="H20" s="86">
        <v>4</v>
      </c>
      <c r="I20" s="87">
        <v>539</v>
      </c>
      <c r="J20" s="88" t="s">
        <v>68</v>
      </c>
      <c r="K20" s="45">
        <v>3</v>
      </c>
      <c r="L20" s="55"/>
      <c r="M20" s="25">
        <v>3</v>
      </c>
      <c r="N20" s="165" t="s">
        <v>171</v>
      </c>
      <c r="O20" s="166">
        <v>558</v>
      </c>
      <c r="P20" s="167">
        <v>1</v>
      </c>
      <c r="Q20" s="97">
        <v>0</v>
      </c>
      <c r="R20" s="166">
        <v>1</v>
      </c>
      <c r="S20" s="167">
        <v>3</v>
      </c>
      <c r="T20" s="97">
        <v>577</v>
      </c>
      <c r="U20" s="168" t="s">
        <v>144</v>
      </c>
      <c r="V20" s="45">
        <v>3</v>
      </c>
    </row>
    <row r="21" spans="1:29" x14ac:dyDescent="0.25">
      <c r="B21" s="25">
        <v>4</v>
      </c>
      <c r="C21" s="89" t="s">
        <v>278</v>
      </c>
      <c r="D21" s="85">
        <v>461</v>
      </c>
      <c r="E21" s="86">
        <v>0</v>
      </c>
      <c r="F21" s="87">
        <v>0</v>
      </c>
      <c r="G21" s="166">
        <v>1</v>
      </c>
      <c r="H21" s="167">
        <v>4</v>
      </c>
      <c r="I21" s="97">
        <v>602</v>
      </c>
      <c r="J21" s="168" t="s">
        <v>74</v>
      </c>
      <c r="K21" s="45">
        <v>4</v>
      </c>
      <c r="L21" s="55"/>
      <c r="M21" s="25">
        <v>4</v>
      </c>
      <c r="N21" s="89" t="s">
        <v>134</v>
      </c>
      <c r="O21" s="85">
        <v>557</v>
      </c>
      <c r="P21" s="86">
        <v>2</v>
      </c>
      <c r="Q21" s="87">
        <v>0</v>
      </c>
      <c r="R21" s="85">
        <v>1</v>
      </c>
      <c r="S21" s="86">
        <v>2</v>
      </c>
      <c r="T21" s="87">
        <v>564</v>
      </c>
      <c r="U21" s="88" t="s">
        <v>75</v>
      </c>
      <c r="V21" s="45">
        <v>4</v>
      </c>
      <c r="Z21" s="94"/>
    </row>
    <row r="22" spans="1:29" x14ac:dyDescent="0.25">
      <c r="B22" s="25">
        <v>5</v>
      </c>
      <c r="C22" s="89" t="s">
        <v>45</v>
      </c>
      <c r="D22" s="85">
        <v>486</v>
      </c>
      <c r="E22" s="86">
        <v>3</v>
      </c>
      <c r="F22" s="87">
        <v>1</v>
      </c>
      <c r="G22" s="85">
        <v>0</v>
      </c>
      <c r="H22" s="86">
        <v>1</v>
      </c>
      <c r="I22" s="87">
        <v>502</v>
      </c>
      <c r="J22" s="88" t="s">
        <v>230</v>
      </c>
      <c r="K22" s="45">
        <v>5</v>
      </c>
      <c r="L22" s="33"/>
      <c r="M22" s="25">
        <v>5</v>
      </c>
      <c r="N22" s="89" t="s">
        <v>57</v>
      </c>
      <c r="O22" s="85">
        <v>531</v>
      </c>
      <c r="P22" s="86">
        <v>2</v>
      </c>
      <c r="Q22" s="87">
        <v>0</v>
      </c>
      <c r="R22" s="85">
        <v>1</v>
      </c>
      <c r="S22" s="86">
        <v>2</v>
      </c>
      <c r="T22" s="87">
        <v>536</v>
      </c>
      <c r="U22" s="88" t="s">
        <v>192</v>
      </c>
      <c r="V22" s="45">
        <v>5</v>
      </c>
    </row>
    <row r="23" spans="1:29" x14ac:dyDescent="0.25">
      <c r="B23" s="25">
        <v>6</v>
      </c>
      <c r="C23" s="89" t="s">
        <v>49</v>
      </c>
      <c r="D23" s="85">
        <v>479</v>
      </c>
      <c r="E23" s="86">
        <v>0</v>
      </c>
      <c r="F23" s="87">
        <v>0</v>
      </c>
      <c r="G23" s="85">
        <v>1</v>
      </c>
      <c r="H23" s="86">
        <v>2</v>
      </c>
      <c r="I23" s="87">
        <v>256</v>
      </c>
      <c r="J23" s="88" t="s">
        <v>279</v>
      </c>
      <c r="K23" s="45">
        <v>6</v>
      </c>
      <c r="L23" s="33"/>
      <c r="M23" s="25">
        <v>6</v>
      </c>
      <c r="N23" s="89" t="s">
        <v>275</v>
      </c>
      <c r="O23" s="85">
        <v>276</v>
      </c>
      <c r="P23" s="86">
        <v>1</v>
      </c>
      <c r="Q23" s="87">
        <v>0</v>
      </c>
      <c r="R23" s="85">
        <v>1</v>
      </c>
      <c r="S23" s="86">
        <v>3</v>
      </c>
      <c r="T23" s="87">
        <v>558</v>
      </c>
      <c r="U23" s="88" t="s">
        <v>73</v>
      </c>
      <c r="V23" s="45">
        <v>6</v>
      </c>
      <c r="Y23" s="94"/>
      <c r="AA23" s="94"/>
    </row>
    <row r="24" spans="1:29" x14ac:dyDescent="0.25">
      <c r="B24" s="25" t="s">
        <v>0</v>
      </c>
      <c r="C24" s="89"/>
      <c r="D24" s="85"/>
      <c r="E24" s="86"/>
      <c r="F24" s="87"/>
      <c r="G24" s="85"/>
      <c r="H24" s="86">
        <v>2</v>
      </c>
      <c r="I24" s="87">
        <v>283</v>
      </c>
      <c r="J24" s="88" t="s">
        <v>280</v>
      </c>
      <c r="K24" s="45" t="s">
        <v>0</v>
      </c>
      <c r="L24" s="33"/>
      <c r="M24" s="25" t="s">
        <v>0</v>
      </c>
      <c r="N24" s="89" t="s">
        <v>276</v>
      </c>
      <c r="O24" s="85">
        <v>251</v>
      </c>
      <c r="P24" s="86">
        <v>0</v>
      </c>
      <c r="Q24" s="87"/>
      <c r="R24" s="85"/>
      <c r="S24" s="86"/>
      <c r="T24" s="87"/>
      <c r="U24" s="88"/>
      <c r="V24" s="45" t="s">
        <v>0</v>
      </c>
      <c r="AB24" s="94"/>
      <c r="AC24" s="94"/>
    </row>
    <row r="25" spans="1:29" ht="15.75" thickBot="1" x14ac:dyDescent="0.3">
      <c r="B25" s="26" t="s">
        <v>1</v>
      </c>
      <c r="C25" s="130"/>
      <c r="D25" s="131"/>
      <c r="E25" s="132"/>
      <c r="F25" s="133"/>
      <c r="G25" s="131"/>
      <c r="H25" s="132"/>
      <c r="I25" s="133"/>
      <c r="J25" s="134"/>
      <c r="K25" s="51" t="s">
        <v>1</v>
      </c>
      <c r="L25" s="33"/>
      <c r="M25" s="26" t="s">
        <v>1</v>
      </c>
      <c r="N25" s="130"/>
      <c r="O25" s="131"/>
      <c r="P25" s="132"/>
      <c r="Q25" s="133"/>
      <c r="R25" s="131"/>
      <c r="S25" s="132"/>
      <c r="T25" s="133"/>
      <c r="U25" s="134"/>
      <c r="V25" s="51" t="s">
        <v>1</v>
      </c>
      <c r="X25" s="123"/>
    </row>
    <row r="26" spans="1:29" ht="15.75" thickBot="1" x14ac:dyDescent="0.3">
      <c r="B26" s="52"/>
      <c r="C26" s="53"/>
      <c r="D26" s="21">
        <f>SUM(D18:D25)</f>
        <v>2913</v>
      </c>
      <c r="E26" s="19">
        <f>SUM(E18:E25)</f>
        <v>7</v>
      </c>
      <c r="F26" s="65">
        <f>SUM(F17:F25)</f>
        <v>2</v>
      </c>
      <c r="G26" s="63">
        <f>SUM(G17:G25)</f>
        <v>6</v>
      </c>
      <c r="H26" s="19">
        <f>SUM(H18:H25)</f>
        <v>17</v>
      </c>
      <c r="I26" s="195">
        <f>SUM(I18:I25)</f>
        <v>3260</v>
      </c>
      <c r="J26" s="33"/>
      <c r="K26" s="33"/>
      <c r="L26" s="33"/>
      <c r="M26" s="52"/>
      <c r="N26" s="53"/>
      <c r="O26" s="21">
        <f>SUM(O18:O25)</f>
        <v>3197</v>
      </c>
      <c r="P26" s="19">
        <f>SUM(P18:P25)</f>
        <v>9</v>
      </c>
      <c r="Q26" s="62">
        <f>SUM(Q17:Q25)</f>
        <v>1</v>
      </c>
      <c r="R26" s="63">
        <f>SUM(R17:R25)</f>
        <v>7</v>
      </c>
      <c r="S26" s="19">
        <f>SUM(S18:S25)</f>
        <v>15</v>
      </c>
      <c r="T26" s="54">
        <f>SUM(T18:T25)</f>
        <v>3279</v>
      </c>
      <c r="U26" s="33"/>
      <c r="V26" s="33"/>
    </row>
    <row r="27" spans="1:29" ht="15.75" thickBot="1" x14ac:dyDescent="0.3">
      <c r="C27" s="4"/>
      <c r="D27" s="4"/>
      <c r="E27" s="4"/>
      <c r="F27" s="4"/>
      <c r="G27" s="4"/>
      <c r="H27" s="4"/>
      <c r="I27" s="4"/>
      <c r="J27" s="4"/>
      <c r="Z27" s="94"/>
    </row>
    <row r="28" spans="1:29" ht="15.75" thickBot="1" x14ac:dyDescent="0.3">
      <c r="A28" s="4"/>
      <c r="B28" s="4"/>
      <c r="C28" s="4"/>
      <c r="D28" s="4"/>
      <c r="E28" s="4"/>
      <c r="F28" s="4"/>
      <c r="G28" s="4"/>
      <c r="H28" s="4"/>
      <c r="I28" s="4"/>
      <c r="J28" s="179"/>
      <c r="K28" s="6"/>
      <c r="N28" s="232" t="s">
        <v>283</v>
      </c>
      <c r="O28" s="233"/>
      <c r="P28" s="233"/>
      <c r="Q28" s="233"/>
      <c r="R28" s="233"/>
      <c r="S28" s="233"/>
      <c r="T28" s="233"/>
      <c r="U28" s="30"/>
    </row>
    <row r="29" spans="1:29" ht="15.75" thickBo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9"/>
      <c r="M29" s="10"/>
      <c r="N29" s="12" t="s">
        <v>12</v>
      </c>
      <c r="O29" s="232" t="s">
        <v>13</v>
      </c>
      <c r="P29" s="234"/>
      <c r="Q29" s="235" t="s">
        <v>4</v>
      </c>
      <c r="R29" s="236"/>
      <c r="S29" s="236"/>
      <c r="T29" s="237"/>
      <c r="U29" s="94"/>
      <c r="Z29" s="94"/>
      <c r="AA29" s="64"/>
    </row>
    <row r="30" spans="1:29" x14ac:dyDescent="0.25">
      <c r="A30" s="4"/>
      <c r="B30" s="4"/>
      <c r="K30" s="9"/>
      <c r="M30" s="27">
        <v>1</v>
      </c>
      <c r="N30" s="78" t="s">
        <v>74</v>
      </c>
      <c r="O30" s="241">
        <v>602</v>
      </c>
      <c r="P30" s="242"/>
      <c r="Q30" s="241" t="s">
        <v>78</v>
      </c>
      <c r="R30" s="258"/>
      <c r="S30" s="258"/>
      <c r="T30" s="242"/>
      <c r="U30" s="94"/>
      <c r="Z30" s="94"/>
    </row>
    <row r="31" spans="1:29" ht="15.75" thickBot="1" x14ac:dyDescent="0.3">
      <c r="A31" s="4"/>
      <c r="B31" s="4"/>
      <c r="K31" s="9"/>
      <c r="M31" s="28">
        <v>2</v>
      </c>
      <c r="N31" s="25" t="s">
        <v>144</v>
      </c>
      <c r="O31" s="243">
        <v>577</v>
      </c>
      <c r="P31" s="244"/>
      <c r="Q31" s="247" t="s">
        <v>79</v>
      </c>
      <c r="R31" s="248"/>
      <c r="S31" s="248"/>
      <c r="T31" s="249"/>
    </row>
    <row r="32" spans="1:29" ht="15.75" thickBot="1" x14ac:dyDescent="0.3">
      <c r="A32" s="4"/>
      <c r="B32" s="4"/>
      <c r="C32" s="235" t="s">
        <v>19</v>
      </c>
      <c r="D32" s="236"/>
      <c r="E32" s="236"/>
      <c r="F32" s="236"/>
      <c r="G32" s="236"/>
      <c r="H32" s="236"/>
      <c r="I32" s="236"/>
      <c r="J32" s="236"/>
      <c r="K32" s="23"/>
      <c r="L32" s="4"/>
      <c r="M32" s="28">
        <v>3</v>
      </c>
      <c r="N32" s="25" t="s">
        <v>96</v>
      </c>
      <c r="O32" s="243">
        <v>569</v>
      </c>
      <c r="P32" s="244"/>
      <c r="Q32" s="247" t="s">
        <v>185</v>
      </c>
      <c r="R32" s="248"/>
      <c r="S32" s="248"/>
      <c r="T32" s="249"/>
      <c r="W32" s="94"/>
      <c r="Z32" s="94"/>
    </row>
    <row r="33" spans="1:28" ht="15.75" thickBot="1" x14ac:dyDescent="0.3">
      <c r="A33" s="4"/>
      <c r="B33" s="5"/>
      <c r="C33" s="12" t="s">
        <v>4</v>
      </c>
      <c r="D33" s="17" t="s">
        <v>5</v>
      </c>
      <c r="E33" s="18" t="s">
        <v>6</v>
      </c>
      <c r="F33" s="19" t="s">
        <v>7</v>
      </c>
      <c r="G33" s="195" t="s">
        <v>8</v>
      </c>
      <c r="H33" s="21" t="s">
        <v>9</v>
      </c>
      <c r="I33" s="22" t="s">
        <v>10</v>
      </c>
      <c r="J33" s="12" t="s">
        <v>11</v>
      </c>
      <c r="K33" s="9"/>
      <c r="L33" s="4"/>
      <c r="M33" s="28">
        <v>4</v>
      </c>
      <c r="N33" s="25" t="s">
        <v>75</v>
      </c>
      <c r="O33" s="243">
        <v>564</v>
      </c>
      <c r="P33" s="244"/>
      <c r="Q33" s="247" t="s">
        <v>79</v>
      </c>
      <c r="R33" s="248"/>
      <c r="S33" s="248"/>
      <c r="T33" s="249"/>
      <c r="Z33" s="4"/>
    </row>
    <row r="34" spans="1:28" x14ac:dyDescent="0.25">
      <c r="A34" s="4"/>
      <c r="B34" s="24">
        <v>1</v>
      </c>
      <c r="C34" s="25" t="s">
        <v>65</v>
      </c>
      <c r="D34" s="28">
        <v>10</v>
      </c>
      <c r="E34" s="66">
        <v>10</v>
      </c>
      <c r="F34" s="67">
        <v>0</v>
      </c>
      <c r="G34" s="190">
        <v>0</v>
      </c>
      <c r="H34" s="66">
        <v>70</v>
      </c>
      <c r="I34" s="190">
        <v>10</v>
      </c>
      <c r="J34" s="97">
        <v>20</v>
      </c>
      <c r="K34" s="9"/>
      <c r="L34" s="4"/>
      <c r="M34" s="28">
        <v>5</v>
      </c>
      <c r="N34" s="25" t="s">
        <v>76</v>
      </c>
      <c r="O34" s="243">
        <v>561</v>
      </c>
      <c r="P34" s="244"/>
      <c r="Q34" s="247" t="s">
        <v>78</v>
      </c>
      <c r="R34" s="248"/>
      <c r="S34" s="248"/>
      <c r="T34" s="249"/>
      <c r="W34" s="94"/>
      <c r="AA34" s="4"/>
    </row>
    <row r="35" spans="1:28" ht="15.75" thickBot="1" x14ac:dyDescent="0.3">
      <c r="A35" s="4"/>
      <c r="B35" s="25">
        <v>2</v>
      </c>
      <c r="C35" s="25" t="s">
        <v>64</v>
      </c>
      <c r="D35" s="28">
        <v>11</v>
      </c>
      <c r="E35" s="66">
        <v>9</v>
      </c>
      <c r="F35" s="67">
        <v>0</v>
      </c>
      <c r="G35" s="190">
        <v>2</v>
      </c>
      <c r="H35" s="66">
        <v>63</v>
      </c>
      <c r="I35" s="190">
        <v>25</v>
      </c>
      <c r="J35" s="97">
        <v>18</v>
      </c>
      <c r="K35" s="9"/>
      <c r="L35" s="4"/>
      <c r="M35" s="29">
        <v>6</v>
      </c>
      <c r="N35" s="25" t="s">
        <v>44</v>
      </c>
      <c r="O35" s="243">
        <v>560</v>
      </c>
      <c r="P35" s="244"/>
      <c r="Q35" s="247" t="s">
        <v>201</v>
      </c>
      <c r="R35" s="248"/>
      <c r="S35" s="248"/>
      <c r="T35" s="249"/>
      <c r="W35" s="4"/>
    </row>
    <row r="36" spans="1:28" ht="15.75" thickBot="1" x14ac:dyDescent="0.3">
      <c r="A36" s="4"/>
      <c r="B36" s="25">
        <v>3</v>
      </c>
      <c r="C36" s="25" t="s">
        <v>80</v>
      </c>
      <c r="D36" s="28">
        <v>11</v>
      </c>
      <c r="E36" s="66">
        <v>7</v>
      </c>
      <c r="F36" s="67">
        <v>1</v>
      </c>
      <c r="G36" s="196">
        <v>3</v>
      </c>
      <c r="H36" s="66">
        <v>50</v>
      </c>
      <c r="I36" s="196">
        <v>38</v>
      </c>
      <c r="J36" s="97">
        <v>15</v>
      </c>
      <c r="K36" s="9"/>
      <c r="L36" s="4"/>
      <c r="M36" s="11"/>
      <c r="N36" s="11"/>
      <c r="O36" s="11"/>
      <c r="P36" s="11"/>
      <c r="Q36" s="11"/>
      <c r="R36" s="11"/>
      <c r="S36" s="11"/>
      <c r="T36" s="11"/>
    </row>
    <row r="37" spans="1:28" ht="15.75" thickBot="1" x14ac:dyDescent="0.3">
      <c r="A37" s="4"/>
      <c r="B37" s="25">
        <v>4</v>
      </c>
      <c r="C37" s="25" t="s">
        <v>21</v>
      </c>
      <c r="D37" s="28">
        <v>10</v>
      </c>
      <c r="E37" s="66">
        <v>7</v>
      </c>
      <c r="F37" s="67">
        <v>0</v>
      </c>
      <c r="G37" s="196">
        <v>3</v>
      </c>
      <c r="H37" s="66">
        <v>57</v>
      </c>
      <c r="I37" s="196">
        <v>23</v>
      </c>
      <c r="J37" s="97">
        <v>14</v>
      </c>
      <c r="K37" s="6"/>
      <c r="L37" s="2"/>
      <c r="M37" s="232" t="s">
        <v>270</v>
      </c>
      <c r="N37" s="233"/>
      <c r="O37" s="233"/>
      <c r="P37" s="233"/>
      <c r="Q37" s="233"/>
      <c r="R37" s="233"/>
      <c r="S37" s="233"/>
      <c r="T37" s="234"/>
      <c r="Z37" s="94"/>
      <c r="AB37" s="4"/>
    </row>
    <row r="38" spans="1:28" x14ac:dyDescent="0.25">
      <c r="B38" s="25">
        <v>5</v>
      </c>
      <c r="C38" s="103" t="s">
        <v>34</v>
      </c>
      <c r="D38" s="104">
        <v>11</v>
      </c>
      <c r="E38" s="105">
        <v>5</v>
      </c>
      <c r="F38" s="106">
        <v>1</v>
      </c>
      <c r="G38" s="107">
        <v>5</v>
      </c>
      <c r="H38" s="105">
        <v>43</v>
      </c>
      <c r="I38" s="107">
        <v>45</v>
      </c>
      <c r="J38" s="108">
        <v>11</v>
      </c>
      <c r="K38" s="4"/>
      <c r="L38" s="2"/>
      <c r="M38" s="254" t="s">
        <v>271</v>
      </c>
      <c r="N38" s="254"/>
      <c r="O38" s="254"/>
      <c r="P38" s="254"/>
      <c r="Q38" s="254"/>
      <c r="R38" s="254"/>
      <c r="S38" s="254"/>
      <c r="T38" s="255"/>
    </row>
    <row r="39" spans="1:28" x14ac:dyDescent="0.25">
      <c r="B39" s="25">
        <v>6</v>
      </c>
      <c r="C39" s="25" t="s">
        <v>51</v>
      </c>
      <c r="D39" s="28">
        <v>11</v>
      </c>
      <c r="E39" s="66">
        <v>5</v>
      </c>
      <c r="F39" s="67">
        <v>0</v>
      </c>
      <c r="G39" s="196">
        <v>6</v>
      </c>
      <c r="H39" s="66">
        <v>47</v>
      </c>
      <c r="I39" s="196">
        <v>41</v>
      </c>
      <c r="J39" s="97">
        <v>10</v>
      </c>
      <c r="K39" s="6"/>
      <c r="L39" s="2"/>
      <c r="M39" s="243" t="s">
        <v>272</v>
      </c>
      <c r="N39" s="253"/>
      <c r="O39" s="253"/>
      <c r="P39" s="253"/>
      <c r="Q39" s="253"/>
      <c r="R39" s="253"/>
      <c r="S39" s="253"/>
      <c r="T39" s="244"/>
    </row>
    <row r="40" spans="1:28" x14ac:dyDescent="0.25">
      <c r="B40" s="25">
        <v>7</v>
      </c>
      <c r="C40" s="109" t="s">
        <v>35</v>
      </c>
      <c r="D40" s="28">
        <v>11</v>
      </c>
      <c r="E40" s="66">
        <v>3</v>
      </c>
      <c r="F40" s="67">
        <v>0</v>
      </c>
      <c r="G40" s="190">
        <v>8</v>
      </c>
      <c r="H40" s="66">
        <v>24</v>
      </c>
      <c r="I40" s="190">
        <v>64</v>
      </c>
      <c r="J40" s="110">
        <v>6</v>
      </c>
      <c r="K40" s="9"/>
      <c r="L40" s="2"/>
      <c r="M40" s="243" t="s">
        <v>273</v>
      </c>
      <c r="N40" s="253"/>
      <c r="O40" s="253"/>
      <c r="P40" s="253"/>
      <c r="Q40" s="253"/>
      <c r="R40" s="253"/>
      <c r="S40" s="253"/>
      <c r="T40" s="244"/>
      <c r="Y40" s="94"/>
      <c r="AA40" s="94"/>
    </row>
    <row r="41" spans="1:28" x14ac:dyDescent="0.25">
      <c r="B41" s="25">
        <v>8</v>
      </c>
      <c r="C41" s="103" t="s">
        <v>81</v>
      </c>
      <c r="D41" s="104">
        <v>10</v>
      </c>
      <c r="E41" s="105">
        <v>1</v>
      </c>
      <c r="F41" s="106">
        <v>0</v>
      </c>
      <c r="G41" s="107">
        <v>9</v>
      </c>
      <c r="H41" s="105">
        <v>18</v>
      </c>
      <c r="I41" s="107">
        <v>62</v>
      </c>
      <c r="J41" s="108">
        <v>2</v>
      </c>
      <c r="K41" s="9"/>
      <c r="L41" s="2"/>
      <c r="M41" s="254" t="s">
        <v>274</v>
      </c>
      <c r="N41" s="254"/>
      <c r="O41" s="254"/>
      <c r="P41" s="254"/>
      <c r="Q41" s="254"/>
      <c r="R41" s="254"/>
      <c r="S41" s="254"/>
      <c r="T41" s="255"/>
    </row>
    <row r="42" spans="1:28" ht="15.75" thickBot="1" x14ac:dyDescent="0.3">
      <c r="B42" s="26">
        <v>9</v>
      </c>
      <c r="C42" s="111" t="s">
        <v>50</v>
      </c>
      <c r="D42" s="112">
        <v>11</v>
      </c>
      <c r="E42" s="113">
        <v>0</v>
      </c>
      <c r="F42" s="114">
        <v>0</v>
      </c>
      <c r="G42" s="192">
        <v>11</v>
      </c>
      <c r="H42" s="113">
        <v>12</v>
      </c>
      <c r="I42" s="192">
        <v>76</v>
      </c>
      <c r="J42" s="115">
        <v>0</v>
      </c>
      <c r="K42" s="9"/>
      <c r="L42" s="2"/>
      <c r="M42" s="245" t="s">
        <v>114</v>
      </c>
      <c r="N42" s="256"/>
      <c r="O42" s="256"/>
      <c r="P42" s="256"/>
      <c r="Q42" s="256"/>
      <c r="R42" s="256"/>
      <c r="S42" s="256"/>
      <c r="T42" s="246"/>
      <c r="Y42" s="4"/>
    </row>
    <row r="43" spans="1:28" x14ac:dyDescent="0.25">
      <c r="B43" s="8"/>
      <c r="C43" s="8"/>
      <c r="D43" s="7"/>
      <c r="E43" s="7"/>
      <c r="F43" s="7"/>
      <c r="G43" s="7"/>
      <c r="H43" s="7"/>
      <c r="I43" s="7"/>
      <c r="J43" s="9"/>
      <c r="K43" s="9"/>
    </row>
    <row r="44" spans="1:28" x14ac:dyDescent="0.25">
      <c r="B44" s="8"/>
      <c r="C44" s="8"/>
      <c r="D44" s="7"/>
      <c r="E44" s="7"/>
      <c r="F44" s="7"/>
      <c r="G44" s="7"/>
      <c r="H44" s="7"/>
      <c r="I44" s="7"/>
      <c r="J44" s="9"/>
      <c r="K44" s="9"/>
      <c r="AA44" s="4"/>
    </row>
    <row r="45" spans="1:28" x14ac:dyDescent="0.25">
      <c r="B45" s="4"/>
      <c r="C45" s="257"/>
      <c r="D45" s="257"/>
      <c r="E45" s="257"/>
      <c r="F45" s="257"/>
      <c r="G45" s="257"/>
      <c r="H45" s="257"/>
      <c r="I45" s="257"/>
      <c r="J45" s="257"/>
      <c r="K45" s="9"/>
    </row>
    <row r="46" spans="1:28" x14ac:dyDescent="0.25">
      <c r="B46" s="4"/>
      <c r="C46" s="257"/>
      <c r="D46" s="257"/>
      <c r="E46" s="257"/>
      <c r="F46" s="257"/>
      <c r="G46" s="257"/>
      <c r="H46" s="257"/>
      <c r="I46" s="257"/>
      <c r="J46" s="257"/>
      <c r="K46" s="9"/>
    </row>
    <row r="47" spans="1:28" x14ac:dyDescent="0.25">
      <c r="B47" s="6"/>
      <c r="C47" s="197"/>
      <c r="D47" s="99"/>
      <c r="E47" s="99"/>
      <c r="F47" s="197"/>
      <c r="G47" s="197"/>
      <c r="H47" s="197"/>
      <c r="I47" s="197"/>
      <c r="J47" s="197"/>
      <c r="K47" s="9"/>
    </row>
    <row r="48" spans="1:28" x14ac:dyDescent="0.25">
      <c r="B48" s="100"/>
      <c r="C48" s="100"/>
      <c r="D48" s="197"/>
      <c r="E48" s="197"/>
      <c r="F48" s="197"/>
      <c r="G48" s="197"/>
      <c r="H48" s="197"/>
      <c r="I48" s="197"/>
      <c r="J48" s="101"/>
      <c r="K48" s="6"/>
    </row>
    <row r="49" spans="2:21" x14ac:dyDescent="0.25">
      <c r="B49" s="100"/>
      <c r="C49" s="100"/>
      <c r="D49" s="197"/>
      <c r="E49" s="197"/>
      <c r="F49" s="197"/>
      <c r="G49" s="197"/>
      <c r="H49" s="197"/>
      <c r="I49" s="197"/>
      <c r="J49" s="101"/>
    </row>
    <row r="50" spans="2:21" x14ac:dyDescent="0.25">
      <c r="B50" s="100"/>
      <c r="C50" s="100"/>
      <c r="D50" s="197"/>
      <c r="E50" s="197"/>
      <c r="F50" s="197"/>
      <c r="G50" s="197"/>
      <c r="H50" s="197"/>
      <c r="I50" s="197"/>
      <c r="J50" s="101"/>
    </row>
    <row r="51" spans="2:21" x14ac:dyDescent="0.25">
      <c r="B51" s="100"/>
      <c r="C51" s="100"/>
      <c r="D51" s="197"/>
      <c r="E51" s="197"/>
      <c r="F51" s="197"/>
      <c r="G51" s="197"/>
      <c r="H51" s="197"/>
      <c r="I51" s="197"/>
      <c r="J51" s="101"/>
      <c r="U51" s="4"/>
    </row>
    <row r="52" spans="2:21" x14ac:dyDescent="0.25">
      <c r="B52" s="100"/>
      <c r="C52" s="100"/>
      <c r="D52" s="197"/>
      <c r="E52" s="197"/>
      <c r="F52" s="197"/>
      <c r="G52" s="197"/>
      <c r="H52" s="197"/>
      <c r="I52" s="197"/>
      <c r="J52" s="101"/>
    </row>
    <row r="53" spans="2:21" x14ac:dyDescent="0.25">
      <c r="B53" s="100"/>
      <c r="C53" s="100"/>
      <c r="D53" s="197"/>
      <c r="E53" s="197"/>
      <c r="F53" s="197"/>
      <c r="G53" s="197"/>
      <c r="H53" s="197"/>
      <c r="I53" s="197"/>
      <c r="J53" s="101"/>
    </row>
    <row r="54" spans="2:21" x14ac:dyDescent="0.25">
      <c r="B54" s="100"/>
      <c r="C54" s="99"/>
      <c r="D54" s="197"/>
      <c r="E54" s="197"/>
      <c r="F54" s="197"/>
      <c r="G54" s="197"/>
      <c r="H54" s="197"/>
      <c r="I54" s="197"/>
      <c r="J54" s="102"/>
    </row>
    <row r="55" spans="2:21" x14ac:dyDescent="0.25">
      <c r="B55" s="100"/>
      <c r="C55" s="100"/>
      <c r="D55" s="197"/>
      <c r="E55" s="197"/>
      <c r="F55" s="197"/>
      <c r="G55" s="197"/>
      <c r="H55" s="197"/>
      <c r="I55" s="197"/>
      <c r="J55" s="101"/>
    </row>
    <row r="56" spans="2:21" x14ac:dyDescent="0.25">
      <c r="B56" s="100"/>
      <c r="C56" s="100"/>
      <c r="D56" s="197"/>
      <c r="E56" s="197"/>
      <c r="F56" s="197"/>
      <c r="G56" s="197"/>
      <c r="H56" s="197"/>
      <c r="I56" s="197"/>
      <c r="J56" s="101"/>
    </row>
    <row r="57" spans="2:21" x14ac:dyDescent="0.25">
      <c r="B57" s="100"/>
      <c r="C57" s="100"/>
      <c r="D57" s="191"/>
      <c r="E57" s="191"/>
      <c r="F57" s="191"/>
      <c r="G57" s="191"/>
      <c r="H57" s="191"/>
      <c r="I57" s="191"/>
      <c r="J57" s="101"/>
    </row>
  </sheetData>
  <mergeCells count="24">
    <mergeCell ref="M42:T42"/>
    <mergeCell ref="C45:J45"/>
    <mergeCell ref="O35:P35"/>
    <mergeCell ref="Q35:T35"/>
    <mergeCell ref="M37:T37"/>
    <mergeCell ref="M38:T38"/>
    <mergeCell ref="M39:T39"/>
    <mergeCell ref="M40:T40"/>
    <mergeCell ref="C46:J46"/>
    <mergeCell ref="O34:P34"/>
    <mergeCell ref="Q34:T34"/>
    <mergeCell ref="N28:T28"/>
    <mergeCell ref="O29:P29"/>
    <mergeCell ref="Q29:T29"/>
    <mergeCell ref="O30:P30"/>
    <mergeCell ref="Q30:T30"/>
    <mergeCell ref="O31:P31"/>
    <mergeCell ref="Q31:T31"/>
    <mergeCell ref="C32:J32"/>
    <mergeCell ref="O32:P32"/>
    <mergeCell ref="Q32:T32"/>
    <mergeCell ref="O33:P33"/>
    <mergeCell ref="Q33:T33"/>
    <mergeCell ref="M41:T41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57"/>
  <sheetViews>
    <sheetView topLeftCell="A4" workbookViewId="0">
      <selection activeCell="I38" sqref="I38"/>
    </sheetView>
  </sheetViews>
  <sheetFormatPr defaultRowHeight="15" x14ac:dyDescent="0.25"/>
  <cols>
    <col min="2" max="2" width="2.85546875" customWidth="1"/>
    <col min="3" max="3" width="24" customWidth="1"/>
    <col min="4" max="4" width="5.5703125" customWidth="1"/>
    <col min="5" max="6" width="4.28515625" customWidth="1"/>
    <col min="7" max="7" width="4.42578125" customWidth="1"/>
    <col min="8" max="8" width="5" customWidth="1"/>
    <col min="9" max="9" width="5.28515625" customWidth="1"/>
    <col min="10" max="10" width="22.7109375" customWidth="1"/>
    <col min="11" max="11" width="2.85546875" customWidth="1"/>
    <col min="12" max="12" width="3.85546875" customWidth="1"/>
    <col min="13" max="13" width="2.85546875" customWidth="1"/>
    <col min="14" max="14" width="19.85546875" bestFit="1" customWidth="1"/>
    <col min="15" max="15" width="5.28515625" customWidth="1"/>
    <col min="16" max="16" width="4.7109375" customWidth="1"/>
    <col min="17" max="18" width="3.5703125" customWidth="1"/>
    <col min="19" max="19" width="4.7109375" customWidth="1"/>
    <col min="20" max="20" width="6.7109375" customWidth="1"/>
    <col min="21" max="21" width="19" customWidth="1"/>
    <col min="22" max="22" width="2.85546875" customWidth="1"/>
  </cols>
  <sheetData>
    <row r="2" spans="1:29" ht="18.75" x14ac:dyDescent="0.3">
      <c r="C2" s="1" t="s">
        <v>2</v>
      </c>
      <c r="I2" s="14"/>
      <c r="J2" s="14"/>
      <c r="K2" s="14"/>
      <c r="L2" s="14"/>
      <c r="M2" s="14"/>
      <c r="N2" s="14"/>
      <c r="O2" s="14"/>
      <c r="P2" s="14"/>
    </row>
    <row r="3" spans="1:29" ht="18.75" x14ac:dyDescent="0.3">
      <c r="C3" s="1" t="s">
        <v>284</v>
      </c>
    </row>
    <row r="5" spans="1:29" ht="15.75" thickBot="1" x14ac:dyDescent="0.3">
      <c r="C5" s="3"/>
      <c r="D5" s="4"/>
      <c r="E5" s="4"/>
      <c r="F5" s="4"/>
      <c r="G5" s="4"/>
      <c r="H5" s="4"/>
      <c r="I5" s="4"/>
      <c r="J5" s="3"/>
      <c r="K5" s="4"/>
    </row>
    <row r="6" spans="1:29" ht="15.75" thickBot="1" x14ac:dyDescent="0.3">
      <c r="B6" s="31"/>
      <c r="C6" s="12" t="s">
        <v>79</v>
      </c>
      <c r="D6" s="32"/>
      <c r="E6" s="32"/>
      <c r="F6" s="201"/>
      <c r="G6" s="203"/>
      <c r="H6" s="32"/>
      <c r="I6" s="31"/>
      <c r="J6" s="12" t="s">
        <v>201</v>
      </c>
      <c r="K6" s="32"/>
      <c r="L6" s="33"/>
      <c r="M6" s="31"/>
      <c r="N6" s="12" t="s">
        <v>78</v>
      </c>
      <c r="O6" s="32" t="s">
        <v>162</v>
      </c>
      <c r="P6" s="32"/>
      <c r="Q6" s="201">
        <v>2</v>
      </c>
      <c r="R6" s="202">
        <v>0</v>
      </c>
      <c r="S6" s="58"/>
      <c r="T6" s="31"/>
      <c r="U6" s="12" t="s">
        <v>135</v>
      </c>
      <c r="V6" s="32"/>
    </row>
    <row r="7" spans="1:29" x14ac:dyDescent="0.25">
      <c r="A7" s="2"/>
      <c r="B7" s="24">
        <v>1</v>
      </c>
      <c r="C7" s="95"/>
      <c r="D7" s="90"/>
      <c r="E7" s="91"/>
      <c r="F7" s="92"/>
      <c r="G7" s="90"/>
      <c r="H7" s="91"/>
      <c r="I7" s="92"/>
      <c r="J7" s="93"/>
      <c r="K7" s="39">
        <v>1</v>
      </c>
      <c r="L7" s="33"/>
      <c r="M7" s="24">
        <v>1</v>
      </c>
      <c r="N7" s="95" t="s">
        <v>90</v>
      </c>
      <c r="O7" s="90">
        <v>556</v>
      </c>
      <c r="P7" s="91">
        <v>2</v>
      </c>
      <c r="Q7" s="92">
        <v>0</v>
      </c>
      <c r="R7" s="170">
        <v>1</v>
      </c>
      <c r="S7" s="171">
        <v>2</v>
      </c>
      <c r="T7" s="108">
        <v>582</v>
      </c>
      <c r="U7" s="178" t="s">
        <v>23</v>
      </c>
      <c r="V7" s="39">
        <v>1</v>
      </c>
    </row>
    <row r="8" spans="1:29" x14ac:dyDescent="0.25">
      <c r="A8" s="2"/>
      <c r="B8" s="25">
        <v>2</v>
      </c>
      <c r="C8" s="89"/>
      <c r="D8" s="85"/>
      <c r="E8" s="86"/>
      <c r="F8" s="87"/>
      <c r="G8" s="85"/>
      <c r="H8" s="86"/>
      <c r="I8" s="87"/>
      <c r="J8" s="88"/>
      <c r="K8" s="45">
        <v>2</v>
      </c>
      <c r="L8" s="33"/>
      <c r="M8" s="25">
        <v>2</v>
      </c>
      <c r="N8" s="165" t="s">
        <v>74</v>
      </c>
      <c r="O8" s="166">
        <v>619</v>
      </c>
      <c r="P8" s="167">
        <v>4</v>
      </c>
      <c r="Q8" s="97">
        <v>1</v>
      </c>
      <c r="R8" s="85">
        <v>0</v>
      </c>
      <c r="S8" s="86">
        <v>0</v>
      </c>
      <c r="T8" s="87">
        <v>503</v>
      </c>
      <c r="U8" s="88" t="s">
        <v>28</v>
      </c>
      <c r="V8" s="45">
        <v>2</v>
      </c>
    </row>
    <row r="9" spans="1:29" x14ac:dyDescent="0.25">
      <c r="A9" s="2"/>
      <c r="B9" s="25">
        <v>3</v>
      </c>
      <c r="C9" s="89"/>
      <c r="D9" s="85"/>
      <c r="E9" s="86"/>
      <c r="F9" s="87"/>
      <c r="G9" s="85"/>
      <c r="H9" s="86"/>
      <c r="I9" s="87"/>
      <c r="J9" s="88"/>
      <c r="K9" s="45">
        <v>3</v>
      </c>
      <c r="L9" s="33"/>
      <c r="M9" s="25">
        <v>3</v>
      </c>
      <c r="N9" s="89" t="s">
        <v>94</v>
      </c>
      <c r="O9" s="85">
        <v>564</v>
      </c>
      <c r="P9" s="86">
        <v>1</v>
      </c>
      <c r="Q9" s="87">
        <v>0</v>
      </c>
      <c r="R9" s="85">
        <v>1</v>
      </c>
      <c r="S9" s="86">
        <v>3</v>
      </c>
      <c r="T9" s="87">
        <v>570</v>
      </c>
      <c r="U9" s="88" t="s">
        <v>150</v>
      </c>
      <c r="V9" s="45">
        <v>3</v>
      </c>
    </row>
    <row r="10" spans="1:29" x14ac:dyDescent="0.25">
      <c r="A10" s="2"/>
      <c r="B10" s="25">
        <v>4</v>
      </c>
      <c r="C10" s="89"/>
      <c r="D10" s="85"/>
      <c r="E10" s="86"/>
      <c r="F10" s="87"/>
      <c r="G10" s="122"/>
      <c r="H10" s="86"/>
      <c r="I10" s="87"/>
      <c r="J10" s="88"/>
      <c r="K10" s="45">
        <v>4</v>
      </c>
      <c r="L10" s="33"/>
      <c r="M10" s="25">
        <v>4</v>
      </c>
      <c r="N10" s="89" t="s">
        <v>72</v>
      </c>
      <c r="O10" s="85">
        <v>467</v>
      </c>
      <c r="P10" s="86">
        <v>0</v>
      </c>
      <c r="Q10" s="87">
        <v>0</v>
      </c>
      <c r="R10" s="85">
        <v>1</v>
      </c>
      <c r="S10" s="86">
        <v>4</v>
      </c>
      <c r="T10" s="87">
        <v>517</v>
      </c>
      <c r="U10" s="88" t="s">
        <v>30</v>
      </c>
      <c r="V10" s="45">
        <v>4</v>
      </c>
    </row>
    <row r="11" spans="1:29" x14ac:dyDescent="0.25">
      <c r="A11" s="2"/>
      <c r="B11" s="25">
        <v>5</v>
      </c>
      <c r="C11" s="89"/>
      <c r="D11" s="85"/>
      <c r="E11" s="86"/>
      <c r="F11" s="87"/>
      <c r="G11" s="85"/>
      <c r="H11" s="86"/>
      <c r="I11" s="87"/>
      <c r="J11" s="88"/>
      <c r="K11" s="45">
        <v>5</v>
      </c>
      <c r="L11" s="33"/>
      <c r="M11" s="25">
        <v>5</v>
      </c>
      <c r="N11" s="89" t="s">
        <v>76</v>
      </c>
      <c r="O11" s="85">
        <v>561</v>
      </c>
      <c r="P11" s="86">
        <v>2</v>
      </c>
      <c r="Q11" s="87">
        <v>1</v>
      </c>
      <c r="R11" s="85">
        <v>0</v>
      </c>
      <c r="S11" s="86">
        <v>2</v>
      </c>
      <c r="T11" s="87">
        <v>533</v>
      </c>
      <c r="U11" s="88" t="s">
        <v>24</v>
      </c>
      <c r="V11" s="45">
        <v>5</v>
      </c>
    </row>
    <row r="12" spans="1:29" x14ac:dyDescent="0.25">
      <c r="A12" s="2"/>
      <c r="B12" s="25">
        <v>6</v>
      </c>
      <c r="C12" s="149"/>
      <c r="D12" s="122"/>
      <c r="E12" s="150"/>
      <c r="F12" s="151"/>
      <c r="G12" s="85"/>
      <c r="H12" s="86"/>
      <c r="I12" s="87"/>
      <c r="J12" s="88"/>
      <c r="K12" s="45">
        <v>6</v>
      </c>
      <c r="L12" s="33"/>
      <c r="M12" s="25">
        <v>6</v>
      </c>
      <c r="N12" s="89" t="s">
        <v>151</v>
      </c>
      <c r="O12" s="85">
        <v>537</v>
      </c>
      <c r="P12" s="86" t="s">
        <v>93</v>
      </c>
      <c r="Q12" s="87">
        <v>0</v>
      </c>
      <c r="R12" s="85">
        <v>1</v>
      </c>
      <c r="S12" s="86" t="s">
        <v>92</v>
      </c>
      <c r="T12" s="87">
        <v>543</v>
      </c>
      <c r="U12" s="88" t="s">
        <v>172</v>
      </c>
      <c r="V12" s="45">
        <v>6</v>
      </c>
    </row>
    <row r="13" spans="1:29" x14ac:dyDescent="0.25">
      <c r="A13" s="2"/>
      <c r="B13" s="25" t="s">
        <v>0</v>
      </c>
      <c r="C13" s="210" t="s">
        <v>290</v>
      </c>
      <c r="D13" s="85"/>
      <c r="E13" s="86"/>
      <c r="F13" s="87"/>
      <c r="G13" s="85"/>
      <c r="H13" s="86"/>
      <c r="I13" s="87"/>
      <c r="J13" s="88"/>
      <c r="K13" s="45" t="s">
        <v>0</v>
      </c>
      <c r="L13" s="33"/>
      <c r="M13" s="25" t="s">
        <v>0</v>
      </c>
      <c r="N13" s="89"/>
      <c r="O13" s="85"/>
      <c r="P13" s="86"/>
      <c r="Q13" s="87"/>
      <c r="R13" s="85"/>
      <c r="S13" s="86"/>
      <c r="T13" s="87"/>
      <c r="U13" s="88"/>
      <c r="V13" s="45" t="s">
        <v>0</v>
      </c>
      <c r="X13" s="123"/>
    </row>
    <row r="14" spans="1:29" ht="15.75" thickBot="1" x14ac:dyDescent="0.3">
      <c r="A14" s="2"/>
      <c r="B14" s="26" t="s">
        <v>1</v>
      </c>
      <c r="C14" s="211" t="s">
        <v>291</v>
      </c>
      <c r="D14" s="131"/>
      <c r="E14" s="132"/>
      <c r="F14" s="133"/>
      <c r="G14" s="131"/>
      <c r="H14" s="132"/>
      <c r="I14" s="133"/>
      <c r="J14" s="134"/>
      <c r="K14" s="51" t="s">
        <v>1</v>
      </c>
      <c r="L14" s="33"/>
      <c r="M14" s="26" t="s">
        <v>1</v>
      </c>
      <c r="N14" s="130"/>
      <c r="O14" s="131"/>
      <c r="P14" s="132"/>
      <c r="Q14" s="133"/>
      <c r="R14" s="131"/>
      <c r="S14" s="132"/>
      <c r="T14" s="133"/>
      <c r="U14" s="134"/>
      <c r="V14" s="51" t="s">
        <v>1</v>
      </c>
    </row>
    <row r="15" spans="1:29" ht="15.75" thickBot="1" x14ac:dyDescent="0.3">
      <c r="B15" s="52"/>
      <c r="C15" s="53"/>
      <c r="D15" s="21">
        <v>3000</v>
      </c>
      <c r="E15" s="19">
        <v>24</v>
      </c>
      <c r="F15" s="62">
        <v>8</v>
      </c>
      <c r="G15" s="63">
        <f>SUM(G6:G14)</f>
        <v>0</v>
      </c>
      <c r="H15" s="19">
        <f t="shared" ref="H15:I15" si="0">SUM(H7:H14)</f>
        <v>0</v>
      </c>
      <c r="I15" s="54">
        <f t="shared" si="0"/>
        <v>0</v>
      </c>
      <c r="J15" s="33"/>
      <c r="K15" s="33"/>
      <c r="L15" s="33"/>
      <c r="M15" s="52"/>
      <c r="N15" s="53"/>
      <c r="O15" s="21">
        <f>SUM(O7:O14)</f>
        <v>3304</v>
      </c>
      <c r="P15" s="19" t="s">
        <v>297</v>
      </c>
      <c r="Q15" s="62">
        <f>SUM(Q6:Q14)</f>
        <v>4</v>
      </c>
      <c r="R15" s="63">
        <f>SUM(R6:R14)</f>
        <v>4</v>
      </c>
      <c r="S15" s="19" t="s">
        <v>298</v>
      </c>
      <c r="T15" s="54">
        <f>SUM(T7:T14)</f>
        <v>3248</v>
      </c>
      <c r="U15" s="33"/>
      <c r="V15" s="33"/>
      <c r="AA15" s="94"/>
    </row>
    <row r="16" spans="1:29" ht="15.75" thickBot="1" x14ac:dyDescent="0.3">
      <c r="B16" s="52"/>
      <c r="C16" s="33"/>
      <c r="D16" s="33"/>
      <c r="E16" s="33"/>
      <c r="F16" s="59"/>
      <c r="G16" s="59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AC16" s="64"/>
    </row>
    <row r="17" spans="1:29" ht="15.75" thickBot="1" x14ac:dyDescent="0.3">
      <c r="B17" s="31"/>
      <c r="C17" s="12" t="s">
        <v>185</v>
      </c>
      <c r="D17" s="32"/>
      <c r="E17" s="32"/>
      <c r="F17" s="60">
        <v>0</v>
      </c>
      <c r="G17" s="61">
        <v>2</v>
      </c>
      <c r="H17" s="58"/>
      <c r="I17" s="31"/>
      <c r="J17" s="12" t="s">
        <v>163</v>
      </c>
      <c r="K17" s="32"/>
      <c r="L17" s="33"/>
      <c r="M17" s="31"/>
      <c r="N17" s="12" t="s">
        <v>159</v>
      </c>
      <c r="O17" s="32"/>
      <c r="P17" s="32"/>
      <c r="Q17" s="201">
        <v>0</v>
      </c>
      <c r="R17" s="203">
        <v>2</v>
      </c>
      <c r="S17" s="32"/>
      <c r="T17" s="31"/>
      <c r="U17" s="12" t="s">
        <v>108</v>
      </c>
      <c r="V17" s="32"/>
      <c r="X17" s="123"/>
    </row>
    <row r="18" spans="1:29" x14ac:dyDescent="0.25">
      <c r="B18" s="24">
        <v>1</v>
      </c>
      <c r="C18" s="95" t="s">
        <v>56</v>
      </c>
      <c r="D18" s="90">
        <v>456</v>
      </c>
      <c r="E18" s="91">
        <v>1</v>
      </c>
      <c r="F18" s="92">
        <v>0</v>
      </c>
      <c r="G18" s="90">
        <v>1</v>
      </c>
      <c r="H18" s="91">
        <v>3</v>
      </c>
      <c r="I18" s="92">
        <v>520</v>
      </c>
      <c r="J18" s="93" t="s">
        <v>99</v>
      </c>
      <c r="K18" s="39">
        <v>1</v>
      </c>
      <c r="L18" s="33"/>
      <c r="M18" s="24">
        <v>1</v>
      </c>
      <c r="N18" s="169" t="s">
        <v>38</v>
      </c>
      <c r="O18" s="170">
        <v>508</v>
      </c>
      <c r="P18" s="171">
        <v>1</v>
      </c>
      <c r="Q18" s="108">
        <v>0</v>
      </c>
      <c r="R18" s="90">
        <v>1</v>
      </c>
      <c r="S18" s="91">
        <v>3</v>
      </c>
      <c r="T18" s="92">
        <v>522</v>
      </c>
      <c r="U18" s="93" t="s">
        <v>25</v>
      </c>
      <c r="V18" s="39">
        <v>1</v>
      </c>
      <c r="Z18" s="94"/>
      <c r="AB18" s="123"/>
    </row>
    <row r="19" spans="1:29" x14ac:dyDescent="0.25">
      <c r="B19" s="25">
        <v>2</v>
      </c>
      <c r="C19" s="89" t="s">
        <v>54</v>
      </c>
      <c r="D19" s="85">
        <v>474</v>
      </c>
      <c r="E19" s="86">
        <v>1</v>
      </c>
      <c r="F19" s="87">
        <v>0</v>
      </c>
      <c r="G19" s="166">
        <v>1</v>
      </c>
      <c r="H19" s="167">
        <v>3</v>
      </c>
      <c r="I19" s="97">
        <v>541</v>
      </c>
      <c r="J19" s="168" t="s">
        <v>104</v>
      </c>
      <c r="K19" s="45">
        <v>2</v>
      </c>
      <c r="L19" s="33"/>
      <c r="M19" s="25">
        <v>2</v>
      </c>
      <c r="N19" s="89" t="s">
        <v>36</v>
      </c>
      <c r="O19" s="85">
        <v>478</v>
      </c>
      <c r="P19" s="86">
        <v>1</v>
      </c>
      <c r="Q19" s="87">
        <v>0</v>
      </c>
      <c r="R19" s="85">
        <v>1</v>
      </c>
      <c r="S19" s="86">
        <v>3</v>
      </c>
      <c r="T19" s="87">
        <v>538</v>
      </c>
      <c r="U19" s="88" t="s">
        <v>29</v>
      </c>
      <c r="V19" s="45">
        <v>2</v>
      </c>
      <c r="X19" s="94"/>
      <c r="Y19" s="94"/>
      <c r="Z19" s="94"/>
    </row>
    <row r="20" spans="1:29" x14ac:dyDescent="0.25">
      <c r="B20" s="25">
        <v>3</v>
      </c>
      <c r="C20" s="89" t="s">
        <v>97</v>
      </c>
      <c r="D20" s="85">
        <v>488</v>
      </c>
      <c r="E20" s="86">
        <v>3</v>
      </c>
      <c r="F20" s="87">
        <v>1</v>
      </c>
      <c r="G20" s="85">
        <v>0</v>
      </c>
      <c r="H20" s="86">
        <v>1</v>
      </c>
      <c r="I20" s="87">
        <v>451</v>
      </c>
      <c r="J20" s="88" t="s">
        <v>100</v>
      </c>
      <c r="K20" s="45">
        <v>3</v>
      </c>
      <c r="L20" s="55"/>
      <c r="M20" s="25">
        <v>3</v>
      </c>
      <c r="N20" s="89" t="s">
        <v>37</v>
      </c>
      <c r="O20" s="85">
        <v>473</v>
      </c>
      <c r="P20" s="86">
        <v>1</v>
      </c>
      <c r="Q20" s="87">
        <v>0</v>
      </c>
      <c r="R20" s="85">
        <v>1</v>
      </c>
      <c r="S20" s="86">
        <v>3</v>
      </c>
      <c r="T20" s="87">
        <v>469</v>
      </c>
      <c r="U20" s="88" t="s">
        <v>26</v>
      </c>
      <c r="V20" s="45">
        <v>3</v>
      </c>
    </row>
    <row r="21" spans="1:29" x14ac:dyDescent="0.25">
      <c r="B21" s="25">
        <v>4</v>
      </c>
      <c r="C21" s="89" t="s">
        <v>62</v>
      </c>
      <c r="D21" s="85">
        <v>426</v>
      </c>
      <c r="E21" s="86">
        <v>0</v>
      </c>
      <c r="F21" s="87">
        <v>0</v>
      </c>
      <c r="G21" s="85">
        <v>1</v>
      </c>
      <c r="H21" s="86">
        <v>4</v>
      </c>
      <c r="I21" s="87">
        <v>505</v>
      </c>
      <c r="J21" s="88" t="s">
        <v>153</v>
      </c>
      <c r="K21" s="45">
        <v>4</v>
      </c>
      <c r="L21" s="55"/>
      <c r="M21" s="25">
        <v>4</v>
      </c>
      <c r="N21" s="89" t="s">
        <v>42</v>
      </c>
      <c r="O21" s="85">
        <v>507</v>
      </c>
      <c r="P21" s="86">
        <v>1</v>
      </c>
      <c r="Q21" s="87">
        <v>0</v>
      </c>
      <c r="R21" s="85">
        <v>1</v>
      </c>
      <c r="S21" s="86">
        <v>3</v>
      </c>
      <c r="T21" s="87">
        <v>518</v>
      </c>
      <c r="U21" s="88" t="s">
        <v>105</v>
      </c>
      <c r="V21" s="45">
        <v>4</v>
      </c>
      <c r="Z21" s="94"/>
    </row>
    <row r="22" spans="1:29" x14ac:dyDescent="0.25">
      <c r="B22" s="25">
        <v>5</v>
      </c>
      <c r="C22" s="89" t="s">
        <v>96</v>
      </c>
      <c r="D22" s="85">
        <v>505</v>
      </c>
      <c r="E22" s="86">
        <v>4</v>
      </c>
      <c r="F22" s="87">
        <v>1</v>
      </c>
      <c r="G22" s="85">
        <v>0</v>
      </c>
      <c r="H22" s="86">
        <v>0</v>
      </c>
      <c r="I22" s="87">
        <v>418</v>
      </c>
      <c r="J22" s="88" t="s">
        <v>294</v>
      </c>
      <c r="K22" s="45">
        <v>5</v>
      </c>
      <c r="L22" s="33"/>
      <c r="M22" s="25">
        <v>5</v>
      </c>
      <c r="N22" s="89" t="s">
        <v>292</v>
      </c>
      <c r="O22" s="85">
        <v>217</v>
      </c>
      <c r="P22" s="86">
        <v>0</v>
      </c>
      <c r="Q22" s="87">
        <v>0</v>
      </c>
      <c r="R22" s="166">
        <v>1</v>
      </c>
      <c r="S22" s="167">
        <v>4</v>
      </c>
      <c r="T22" s="97">
        <v>565</v>
      </c>
      <c r="U22" s="168" t="s">
        <v>27</v>
      </c>
      <c r="V22" s="45">
        <v>5</v>
      </c>
    </row>
    <row r="23" spans="1:29" x14ac:dyDescent="0.25">
      <c r="B23" s="25">
        <v>6</v>
      </c>
      <c r="C23" s="165" t="s">
        <v>52</v>
      </c>
      <c r="D23" s="166">
        <v>536</v>
      </c>
      <c r="E23" s="167">
        <v>4</v>
      </c>
      <c r="F23" s="97">
        <v>1</v>
      </c>
      <c r="G23" s="85">
        <v>0</v>
      </c>
      <c r="H23" s="86">
        <v>0</v>
      </c>
      <c r="I23" s="87">
        <v>488</v>
      </c>
      <c r="J23" s="88" t="s">
        <v>101</v>
      </c>
      <c r="K23" s="45">
        <v>6</v>
      </c>
      <c r="L23" s="33"/>
      <c r="M23" s="25">
        <v>6</v>
      </c>
      <c r="N23" s="89" t="s">
        <v>40</v>
      </c>
      <c r="O23" s="85">
        <v>506</v>
      </c>
      <c r="P23" s="86">
        <v>1</v>
      </c>
      <c r="Q23" s="87">
        <v>0</v>
      </c>
      <c r="R23" s="85">
        <v>1</v>
      </c>
      <c r="S23" s="86">
        <v>3</v>
      </c>
      <c r="T23" s="87">
        <v>533</v>
      </c>
      <c r="U23" s="88" t="s">
        <v>31</v>
      </c>
      <c r="V23" s="45">
        <v>6</v>
      </c>
      <c r="Y23" s="94"/>
      <c r="AA23" s="94"/>
    </row>
    <row r="24" spans="1:29" x14ac:dyDescent="0.25">
      <c r="B24" s="25" t="s">
        <v>0</v>
      </c>
      <c r="C24" s="89"/>
      <c r="D24" s="85"/>
      <c r="E24" s="86"/>
      <c r="F24" s="87"/>
      <c r="G24" s="85"/>
      <c r="H24" s="86"/>
      <c r="I24" s="87"/>
      <c r="J24" s="88"/>
      <c r="K24" s="45" t="s">
        <v>0</v>
      </c>
      <c r="L24" s="33"/>
      <c r="M24" s="25" t="s">
        <v>0</v>
      </c>
      <c r="N24" s="89" t="s">
        <v>293</v>
      </c>
      <c r="O24" s="85">
        <v>255</v>
      </c>
      <c r="P24" s="86">
        <v>0</v>
      </c>
      <c r="Q24" s="87"/>
      <c r="R24" s="85"/>
      <c r="S24" s="86"/>
      <c r="T24" s="87"/>
      <c r="U24" s="88"/>
      <c r="V24" s="45" t="s">
        <v>0</v>
      </c>
      <c r="AB24" s="94"/>
      <c r="AC24" s="94"/>
    </row>
    <row r="25" spans="1:29" ht="15.75" thickBot="1" x14ac:dyDescent="0.3">
      <c r="B25" s="26" t="s">
        <v>1</v>
      </c>
      <c r="C25" s="130"/>
      <c r="D25" s="131"/>
      <c r="E25" s="132"/>
      <c r="F25" s="133"/>
      <c r="G25" s="131"/>
      <c r="H25" s="132"/>
      <c r="I25" s="133"/>
      <c r="J25" s="134"/>
      <c r="K25" s="51" t="s">
        <v>1</v>
      </c>
      <c r="L25" s="33"/>
      <c r="M25" s="26" t="s">
        <v>1</v>
      </c>
      <c r="N25" s="130"/>
      <c r="O25" s="131"/>
      <c r="P25" s="132"/>
      <c r="Q25" s="133"/>
      <c r="R25" s="131"/>
      <c r="S25" s="132"/>
      <c r="T25" s="133"/>
      <c r="U25" s="134"/>
      <c r="V25" s="51" t="s">
        <v>1</v>
      </c>
      <c r="X25" s="123"/>
    </row>
    <row r="26" spans="1:29" ht="15.75" thickBot="1" x14ac:dyDescent="0.3">
      <c r="B26" s="52"/>
      <c r="C26" s="53"/>
      <c r="D26" s="21">
        <f>SUM(D18:D25)</f>
        <v>2885</v>
      </c>
      <c r="E26" s="19">
        <f>SUM(E18:E25)</f>
        <v>13</v>
      </c>
      <c r="F26" s="65">
        <f>SUM(F17:F25)</f>
        <v>3</v>
      </c>
      <c r="G26" s="63">
        <f>SUM(G17:G25)</f>
        <v>5</v>
      </c>
      <c r="H26" s="19">
        <f>SUM(H18:H25)</f>
        <v>11</v>
      </c>
      <c r="I26" s="203">
        <f>SUM(I18:I25)</f>
        <v>2923</v>
      </c>
      <c r="J26" s="33"/>
      <c r="K26" s="33"/>
      <c r="L26" s="33"/>
      <c r="M26" s="52"/>
      <c r="N26" s="53"/>
      <c r="O26" s="21">
        <f>SUM(O18:O25)</f>
        <v>2944</v>
      </c>
      <c r="P26" s="19">
        <f>SUM(P18:P25)</f>
        <v>5</v>
      </c>
      <c r="Q26" s="62">
        <f>SUM(Q17:Q25)</f>
        <v>0</v>
      </c>
      <c r="R26" s="63">
        <f>SUM(R17:R25)</f>
        <v>8</v>
      </c>
      <c r="S26" s="19">
        <f>SUM(S18:S25)</f>
        <v>19</v>
      </c>
      <c r="T26" s="54">
        <f>SUM(T18:T25)</f>
        <v>3145</v>
      </c>
      <c r="U26" s="33"/>
      <c r="V26" s="33"/>
    </row>
    <row r="27" spans="1:29" ht="15.75" thickBot="1" x14ac:dyDescent="0.3">
      <c r="C27" s="4"/>
      <c r="D27" s="4"/>
      <c r="E27" s="4"/>
      <c r="F27" s="4"/>
      <c r="G27" s="4"/>
      <c r="H27" s="4"/>
      <c r="I27" s="4"/>
      <c r="J27" s="4"/>
      <c r="Z27" s="94"/>
    </row>
    <row r="28" spans="1:29" ht="15.75" thickBot="1" x14ac:dyDescent="0.3">
      <c r="A28" s="4"/>
      <c r="B28" s="4"/>
      <c r="C28" s="4"/>
      <c r="D28" s="4"/>
      <c r="E28" s="4"/>
      <c r="F28" s="4"/>
      <c r="G28" s="4"/>
      <c r="H28" s="4"/>
      <c r="I28" s="4"/>
      <c r="J28" s="179"/>
      <c r="K28" s="6"/>
      <c r="N28" s="232" t="s">
        <v>300</v>
      </c>
      <c r="O28" s="233"/>
      <c r="P28" s="233"/>
      <c r="Q28" s="233"/>
      <c r="R28" s="233"/>
      <c r="S28" s="233"/>
      <c r="T28" s="233"/>
      <c r="U28" s="30"/>
    </row>
    <row r="29" spans="1:29" ht="15.75" thickBo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9"/>
      <c r="M29" s="10"/>
      <c r="N29" s="12" t="s">
        <v>12</v>
      </c>
      <c r="O29" s="232" t="s">
        <v>13</v>
      </c>
      <c r="P29" s="234"/>
      <c r="Q29" s="235" t="s">
        <v>4</v>
      </c>
      <c r="R29" s="236"/>
      <c r="S29" s="236"/>
      <c r="T29" s="237"/>
      <c r="U29" s="94"/>
      <c r="Z29" s="94"/>
      <c r="AA29" s="64"/>
    </row>
    <row r="30" spans="1:29" x14ac:dyDescent="0.25">
      <c r="A30" s="4"/>
      <c r="B30" s="4"/>
      <c r="K30" s="9"/>
      <c r="M30" s="27">
        <v>1</v>
      </c>
      <c r="N30" s="78" t="s">
        <v>74</v>
      </c>
      <c r="O30" s="241">
        <v>619</v>
      </c>
      <c r="P30" s="242"/>
      <c r="Q30" s="241" t="s">
        <v>78</v>
      </c>
      <c r="R30" s="258"/>
      <c r="S30" s="258"/>
      <c r="T30" s="242"/>
      <c r="U30" s="94"/>
      <c r="Z30" s="94"/>
    </row>
    <row r="31" spans="1:29" ht="15.75" thickBot="1" x14ac:dyDescent="0.3">
      <c r="A31" s="4"/>
      <c r="B31" s="4"/>
      <c r="K31" s="9"/>
      <c r="M31" s="28">
        <v>2</v>
      </c>
      <c r="N31" s="25" t="s">
        <v>23</v>
      </c>
      <c r="O31" s="243">
        <v>582</v>
      </c>
      <c r="P31" s="244"/>
      <c r="Q31" s="247" t="s">
        <v>135</v>
      </c>
      <c r="R31" s="248"/>
      <c r="S31" s="248"/>
      <c r="T31" s="249"/>
      <c r="W31" s="94"/>
    </row>
    <row r="32" spans="1:29" ht="15.75" thickBot="1" x14ac:dyDescent="0.3">
      <c r="A32" s="4"/>
      <c r="B32" s="4"/>
      <c r="C32" s="235" t="s">
        <v>19</v>
      </c>
      <c r="D32" s="236"/>
      <c r="E32" s="236"/>
      <c r="F32" s="236"/>
      <c r="G32" s="236"/>
      <c r="H32" s="236"/>
      <c r="I32" s="236"/>
      <c r="J32" s="236"/>
      <c r="K32" s="23"/>
      <c r="L32" s="4"/>
      <c r="M32" s="28">
        <v>3</v>
      </c>
      <c r="N32" s="25" t="s">
        <v>150</v>
      </c>
      <c r="O32" s="243">
        <v>570</v>
      </c>
      <c r="P32" s="244"/>
      <c r="Q32" s="247" t="s">
        <v>135</v>
      </c>
      <c r="R32" s="248"/>
      <c r="S32" s="248"/>
      <c r="T32" s="249"/>
      <c r="W32" s="94"/>
      <c r="Z32" s="94"/>
    </row>
    <row r="33" spans="1:28" ht="15.75" thickBot="1" x14ac:dyDescent="0.3">
      <c r="A33" s="4"/>
      <c r="B33" s="5"/>
      <c r="C33" s="12" t="s">
        <v>4</v>
      </c>
      <c r="D33" s="17" t="s">
        <v>5</v>
      </c>
      <c r="E33" s="18" t="s">
        <v>6</v>
      </c>
      <c r="F33" s="19" t="s">
        <v>7</v>
      </c>
      <c r="G33" s="203" t="s">
        <v>8</v>
      </c>
      <c r="H33" s="21" t="s">
        <v>9</v>
      </c>
      <c r="I33" s="22" t="s">
        <v>10</v>
      </c>
      <c r="J33" s="12" t="s">
        <v>11</v>
      </c>
      <c r="K33" s="9"/>
      <c r="L33" s="4"/>
      <c r="M33" s="28">
        <v>4</v>
      </c>
      <c r="N33" s="25" t="s">
        <v>299</v>
      </c>
      <c r="O33" s="243">
        <v>565</v>
      </c>
      <c r="P33" s="244"/>
      <c r="Q33" s="247" t="s">
        <v>108</v>
      </c>
      <c r="R33" s="248"/>
      <c r="S33" s="248"/>
      <c r="T33" s="249"/>
      <c r="W33" s="94"/>
      <c r="Z33" s="4"/>
    </row>
    <row r="34" spans="1:28" x14ac:dyDescent="0.25">
      <c r="A34" s="4"/>
      <c r="B34" s="24">
        <v>1</v>
      </c>
      <c r="C34" s="25" t="s">
        <v>65</v>
      </c>
      <c r="D34" s="28">
        <v>11</v>
      </c>
      <c r="E34" s="66">
        <v>11</v>
      </c>
      <c r="F34" s="67">
        <v>0</v>
      </c>
      <c r="G34" s="198">
        <v>0</v>
      </c>
      <c r="H34" s="66">
        <v>78</v>
      </c>
      <c r="I34" s="198">
        <v>10</v>
      </c>
      <c r="J34" s="97">
        <v>22</v>
      </c>
      <c r="K34" s="9"/>
      <c r="L34" s="4"/>
      <c r="M34" s="28">
        <v>5</v>
      </c>
      <c r="N34" s="25" t="s">
        <v>94</v>
      </c>
      <c r="O34" s="243">
        <v>564</v>
      </c>
      <c r="P34" s="244"/>
      <c r="Q34" s="247" t="s">
        <v>78</v>
      </c>
      <c r="R34" s="248"/>
      <c r="S34" s="248"/>
      <c r="T34" s="249"/>
      <c r="W34" s="94"/>
      <c r="AA34" s="4"/>
    </row>
    <row r="35" spans="1:28" ht="15.75" thickBot="1" x14ac:dyDescent="0.3">
      <c r="A35" s="4"/>
      <c r="B35" s="25">
        <v>2</v>
      </c>
      <c r="C35" s="25" t="s">
        <v>64</v>
      </c>
      <c r="D35" s="28">
        <v>12</v>
      </c>
      <c r="E35" s="66">
        <v>9</v>
      </c>
      <c r="F35" s="67">
        <v>1</v>
      </c>
      <c r="G35" s="198">
        <v>2</v>
      </c>
      <c r="H35" s="66">
        <v>67</v>
      </c>
      <c r="I35" s="198">
        <v>29</v>
      </c>
      <c r="J35" s="97">
        <v>19</v>
      </c>
      <c r="K35" s="9"/>
      <c r="L35" s="4"/>
      <c r="M35" s="29">
        <v>6</v>
      </c>
      <c r="N35" s="25" t="s">
        <v>76</v>
      </c>
      <c r="O35" s="243">
        <v>561</v>
      </c>
      <c r="P35" s="244"/>
      <c r="Q35" s="247" t="s">
        <v>78</v>
      </c>
      <c r="R35" s="248"/>
      <c r="S35" s="248"/>
      <c r="T35" s="249"/>
      <c r="W35" s="4"/>
    </row>
    <row r="36" spans="1:28" ht="15.75" thickBot="1" x14ac:dyDescent="0.3">
      <c r="A36" s="4"/>
      <c r="B36" s="25">
        <v>3</v>
      </c>
      <c r="C36" s="25" t="s">
        <v>80</v>
      </c>
      <c r="D36" s="28">
        <v>11</v>
      </c>
      <c r="E36" s="66">
        <v>8</v>
      </c>
      <c r="F36" s="67">
        <v>0</v>
      </c>
      <c r="G36" s="198">
        <v>3</v>
      </c>
      <c r="H36" s="66">
        <v>65</v>
      </c>
      <c r="I36" s="198">
        <v>23</v>
      </c>
      <c r="J36" s="97">
        <v>16</v>
      </c>
      <c r="K36" s="9"/>
      <c r="L36" s="4"/>
      <c r="M36" s="11"/>
      <c r="N36" s="11"/>
      <c r="O36" s="11"/>
      <c r="P36" s="11"/>
      <c r="Q36" s="11"/>
      <c r="R36" s="11"/>
      <c r="S36" s="11"/>
      <c r="T36" s="11"/>
    </row>
    <row r="37" spans="1:28" ht="15.75" thickBot="1" x14ac:dyDescent="0.3">
      <c r="A37" s="4"/>
      <c r="B37" s="25">
        <v>4</v>
      </c>
      <c r="C37" s="25" t="s">
        <v>21</v>
      </c>
      <c r="D37" s="28">
        <v>12</v>
      </c>
      <c r="E37" s="66">
        <v>7</v>
      </c>
      <c r="F37" s="67">
        <v>2</v>
      </c>
      <c r="G37" s="198">
        <v>3</v>
      </c>
      <c r="H37" s="66">
        <v>54</v>
      </c>
      <c r="I37" s="198">
        <v>42</v>
      </c>
      <c r="J37" s="97">
        <v>16</v>
      </c>
      <c r="K37" s="6"/>
      <c r="L37" s="2"/>
      <c r="M37" s="232" t="s">
        <v>285</v>
      </c>
      <c r="N37" s="233"/>
      <c r="O37" s="233"/>
      <c r="P37" s="233"/>
      <c r="Q37" s="233"/>
      <c r="R37" s="233"/>
      <c r="S37" s="233"/>
      <c r="T37" s="234"/>
      <c r="Z37" s="94"/>
      <c r="AB37" s="4"/>
    </row>
    <row r="38" spans="1:28" x14ac:dyDescent="0.25">
      <c r="B38" s="25">
        <v>5</v>
      </c>
      <c r="C38" s="103" t="s">
        <v>34</v>
      </c>
      <c r="D38" s="104">
        <v>12</v>
      </c>
      <c r="E38" s="105">
        <v>5</v>
      </c>
      <c r="F38" s="106">
        <v>1</v>
      </c>
      <c r="G38" s="107">
        <v>6</v>
      </c>
      <c r="H38" s="105">
        <v>43</v>
      </c>
      <c r="I38" s="107">
        <v>53</v>
      </c>
      <c r="J38" s="108">
        <v>11</v>
      </c>
      <c r="K38" s="4"/>
      <c r="L38" s="2"/>
      <c r="M38" s="254" t="s">
        <v>286</v>
      </c>
      <c r="N38" s="254"/>
      <c r="O38" s="254"/>
      <c r="P38" s="254"/>
      <c r="Q38" s="254"/>
      <c r="R38" s="254"/>
      <c r="S38" s="254"/>
      <c r="T38" s="255"/>
    </row>
    <row r="39" spans="1:28" x14ac:dyDescent="0.25">
      <c r="B39" s="25">
        <v>6</v>
      </c>
      <c r="C39" s="25" t="s">
        <v>51</v>
      </c>
      <c r="D39" s="28">
        <v>11</v>
      </c>
      <c r="E39" s="66">
        <v>5</v>
      </c>
      <c r="F39" s="67">
        <v>0</v>
      </c>
      <c r="G39" s="198">
        <v>6</v>
      </c>
      <c r="H39" s="66">
        <v>47</v>
      </c>
      <c r="I39" s="198">
        <v>41</v>
      </c>
      <c r="J39" s="97">
        <v>10</v>
      </c>
      <c r="K39" s="6"/>
      <c r="L39" s="2"/>
      <c r="M39" s="243" t="s">
        <v>287</v>
      </c>
      <c r="N39" s="253"/>
      <c r="O39" s="253"/>
      <c r="P39" s="253"/>
      <c r="Q39" s="253"/>
      <c r="R39" s="253"/>
      <c r="S39" s="253"/>
      <c r="T39" s="244"/>
    </row>
    <row r="40" spans="1:28" x14ac:dyDescent="0.25">
      <c r="B40" s="25">
        <v>7</v>
      </c>
      <c r="C40" s="109" t="s">
        <v>35</v>
      </c>
      <c r="D40" s="28">
        <v>12</v>
      </c>
      <c r="E40" s="66">
        <v>3</v>
      </c>
      <c r="F40" s="67">
        <v>0</v>
      </c>
      <c r="G40" s="198">
        <v>9</v>
      </c>
      <c r="H40" s="66">
        <v>24</v>
      </c>
      <c r="I40" s="198">
        <v>72</v>
      </c>
      <c r="J40" s="110">
        <v>6</v>
      </c>
      <c r="K40" s="9"/>
      <c r="L40" s="2"/>
      <c r="M40" s="243" t="s">
        <v>288</v>
      </c>
      <c r="N40" s="253"/>
      <c r="O40" s="253"/>
      <c r="P40" s="253"/>
      <c r="Q40" s="253"/>
      <c r="R40" s="253"/>
      <c r="S40" s="253"/>
      <c r="T40" s="244"/>
      <c r="Y40" s="94"/>
      <c r="AA40" s="94"/>
    </row>
    <row r="41" spans="1:28" x14ac:dyDescent="0.25">
      <c r="B41" s="25">
        <v>8</v>
      </c>
      <c r="C41" s="103" t="s">
        <v>81</v>
      </c>
      <c r="D41" s="104">
        <v>11</v>
      </c>
      <c r="E41" s="105">
        <v>2</v>
      </c>
      <c r="F41" s="106">
        <v>0</v>
      </c>
      <c r="G41" s="107">
        <v>9</v>
      </c>
      <c r="H41" s="105">
        <v>23</v>
      </c>
      <c r="I41" s="107">
        <v>65</v>
      </c>
      <c r="J41" s="108">
        <v>4</v>
      </c>
      <c r="K41" s="9"/>
      <c r="L41" s="2"/>
      <c r="M41" s="254" t="s">
        <v>289</v>
      </c>
      <c r="N41" s="254"/>
      <c r="O41" s="254"/>
      <c r="P41" s="254"/>
      <c r="Q41" s="254"/>
      <c r="R41" s="254"/>
      <c r="S41" s="254"/>
      <c r="T41" s="255"/>
    </row>
    <row r="42" spans="1:28" ht="15.75" thickBot="1" x14ac:dyDescent="0.3">
      <c r="B42" s="26">
        <v>9</v>
      </c>
      <c r="C42" s="111" t="s">
        <v>50</v>
      </c>
      <c r="D42" s="112">
        <v>12</v>
      </c>
      <c r="E42" s="113">
        <v>0</v>
      </c>
      <c r="F42" s="114">
        <v>0</v>
      </c>
      <c r="G42" s="200">
        <v>12</v>
      </c>
      <c r="H42" s="113">
        <v>15</v>
      </c>
      <c r="I42" s="200">
        <v>81</v>
      </c>
      <c r="J42" s="115">
        <v>0</v>
      </c>
      <c r="K42" s="9"/>
      <c r="L42" s="2"/>
      <c r="M42" s="245" t="s">
        <v>142</v>
      </c>
      <c r="N42" s="256"/>
      <c r="O42" s="256"/>
      <c r="P42" s="256"/>
      <c r="Q42" s="256"/>
      <c r="R42" s="256"/>
      <c r="S42" s="256"/>
      <c r="T42" s="246"/>
      <c r="Y42" s="4"/>
    </row>
    <row r="43" spans="1:28" x14ac:dyDescent="0.25">
      <c r="B43" s="8"/>
      <c r="C43" s="8"/>
      <c r="D43" s="7"/>
      <c r="E43" s="7"/>
      <c r="F43" s="7"/>
      <c r="G43" s="7"/>
      <c r="H43" s="7"/>
      <c r="I43" s="7"/>
      <c r="J43" s="9"/>
      <c r="K43" s="9"/>
    </row>
    <row r="44" spans="1:28" x14ac:dyDescent="0.25">
      <c r="B44" s="8"/>
      <c r="C44" s="8"/>
      <c r="D44" s="7"/>
      <c r="E44" s="7"/>
      <c r="F44" s="7"/>
      <c r="G44" s="7"/>
      <c r="H44" s="7"/>
      <c r="I44" s="7"/>
      <c r="J44" s="9"/>
      <c r="K44" s="9"/>
      <c r="AA44" s="4"/>
    </row>
    <row r="45" spans="1:28" x14ac:dyDescent="0.25">
      <c r="B45" s="4"/>
      <c r="C45" s="257"/>
      <c r="D45" s="257"/>
      <c r="E45" s="257"/>
      <c r="F45" s="257"/>
      <c r="G45" s="257"/>
      <c r="H45" s="257"/>
      <c r="I45" s="257"/>
      <c r="J45" s="257"/>
      <c r="K45" s="9"/>
    </row>
    <row r="46" spans="1:28" x14ac:dyDescent="0.25">
      <c r="B46" s="4"/>
      <c r="C46" s="257"/>
      <c r="D46" s="257"/>
      <c r="E46" s="257"/>
      <c r="F46" s="257"/>
      <c r="G46" s="257"/>
      <c r="H46" s="257"/>
      <c r="I46" s="257"/>
      <c r="J46" s="257"/>
      <c r="K46" s="9"/>
    </row>
    <row r="47" spans="1:28" x14ac:dyDescent="0.25">
      <c r="B47" s="6"/>
      <c r="C47" s="199"/>
      <c r="D47" s="99"/>
      <c r="E47" s="99"/>
      <c r="F47" s="199"/>
      <c r="G47" s="199"/>
      <c r="H47" s="199"/>
      <c r="I47" s="199"/>
      <c r="J47" s="199"/>
      <c r="K47" s="9"/>
    </row>
    <row r="48" spans="1:28" x14ac:dyDescent="0.25">
      <c r="B48" s="100"/>
      <c r="C48" s="100"/>
      <c r="D48" s="199"/>
      <c r="E48" s="199"/>
      <c r="F48" s="199"/>
      <c r="G48" s="199"/>
      <c r="H48" s="199"/>
      <c r="I48" s="199"/>
      <c r="J48" s="101"/>
      <c r="K48" s="6"/>
    </row>
    <row r="49" spans="2:21" x14ac:dyDescent="0.25">
      <c r="B49" s="100"/>
      <c r="C49" s="100"/>
      <c r="D49" s="199"/>
      <c r="E49" s="199"/>
      <c r="F49" s="199"/>
      <c r="G49" s="199"/>
      <c r="H49" s="199"/>
      <c r="I49" s="199"/>
      <c r="J49" s="101"/>
    </row>
    <row r="50" spans="2:21" x14ac:dyDescent="0.25">
      <c r="B50" s="100"/>
      <c r="C50" s="100"/>
      <c r="D50" s="199"/>
      <c r="E50" s="199"/>
      <c r="F50" s="199"/>
      <c r="G50" s="199"/>
      <c r="H50" s="199"/>
      <c r="I50" s="199"/>
      <c r="J50" s="101"/>
    </row>
    <row r="51" spans="2:21" x14ac:dyDescent="0.25">
      <c r="B51" s="100"/>
      <c r="C51" s="100"/>
      <c r="D51" s="199"/>
      <c r="E51" s="199"/>
      <c r="F51" s="199"/>
      <c r="G51" s="199"/>
      <c r="H51" s="199"/>
      <c r="I51" s="199"/>
      <c r="J51" s="101"/>
      <c r="U51" s="4"/>
    </row>
    <row r="52" spans="2:21" x14ac:dyDescent="0.25">
      <c r="B52" s="100"/>
      <c r="C52" s="100"/>
      <c r="D52" s="199"/>
      <c r="E52" s="199"/>
      <c r="F52" s="199"/>
      <c r="G52" s="199"/>
      <c r="H52" s="199"/>
      <c r="I52" s="199"/>
      <c r="J52" s="101"/>
    </row>
    <row r="53" spans="2:21" x14ac:dyDescent="0.25">
      <c r="B53" s="100"/>
      <c r="C53" s="100"/>
      <c r="D53" s="199"/>
      <c r="E53" s="199"/>
      <c r="F53" s="199"/>
      <c r="G53" s="199"/>
      <c r="H53" s="199"/>
      <c r="I53" s="199"/>
      <c r="J53" s="101"/>
    </row>
    <row r="54" spans="2:21" x14ac:dyDescent="0.25">
      <c r="B54" s="100"/>
      <c r="C54" s="99"/>
      <c r="D54" s="199"/>
      <c r="E54" s="199"/>
      <c r="F54" s="199"/>
      <c r="G54" s="199"/>
      <c r="H54" s="199"/>
      <c r="I54" s="199"/>
      <c r="J54" s="102"/>
    </row>
    <row r="55" spans="2:21" x14ac:dyDescent="0.25">
      <c r="B55" s="100"/>
      <c r="C55" s="100"/>
      <c r="D55" s="199"/>
      <c r="E55" s="199"/>
      <c r="F55" s="199"/>
      <c r="G55" s="199"/>
      <c r="H55" s="199"/>
      <c r="I55" s="199"/>
      <c r="J55" s="101"/>
    </row>
    <row r="56" spans="2:21" x14ac:dyDescent="0.25">
      <c r="B56" s="100"/>
      <c r="C56" s="100"/>
      <c r="D56" s="199"/>
      <c r="E56" s="199"/>
      <c r="F56" s="199"/>
      <c r="G56" s="199"/>
      <c r="H56" s="199"/>
      <c r="I56" s="199"/>
      <c r="J56" s="101"/>
    </row>
    <row r="57" spans="2:21" x14ac:dyDescent="0.25">
      <c r="B57" s="100"/>
      <c r="C57" s="100"/>
      <c r="D57" s="199"/>
      <c r="E57" s="199"/>
      <c r="F57" s="199"/>
      <c r="G57" s="199"/>
      <c r="H57" s="199"/>
      <c r="I57" s="199"/>
      <c r="J57" s="101"/>
    </row>
  </sheetData>
  <mergeCells count="24">
    <mergeCell ref="M41:T41"/>
    <mergeCell ref="M42:T42"/>
    <mergeCell ref="C45:J45"/>
    <mergeCell ref="C46:J46"/>
    <mergeCell ref="O35:P35"/>
    <mergeCell ref="Q35:T35"/>
    <mergeCell ref="M37:T37"/>
    <mergeCell ref="M38:T38"/>
    <mergeCell ref="M39:T39"/>
    <mergeCell ref="M40:T40"/>
    <mergeCell ref="C32:J32"/>
    <mergeCell ref="O32:P32"/>
    <mergeCell ref="Q32:T32"/>
    <mergeCell ref="O33:P33"/>
    <mergeCell ref="Q33:T33"/>
    <mergeCell ref="O34:P34"/>
    <mergeCell ref="Q34:T34"/>
    <mergeCell ref="N28:T28"/>
    <mergeCell ref="O29:P29"/>
    <mergeCell ref="Q29:T29"/>
    <mergeCell ref="O30:P30"/>
    <mergeCell ref="Q30:T30"/>
    <mergeCell ref="O31:P31"/>
    <mergeCell ref="Q31:T31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57"/>
  <sheetViews>
    <sheetView topLeftCell="A25" workbookViewId="0">
      <selection activeCell="Y15" sqref="Y15"/>
    </sheetView>
  </sheetViews>
  <sheetFormatPr defaultRowHeight="15" x14ac:dyDescent="0.25"/>
  <cols>
    <col min="2" max="2" width="2.85546875" customWidth="1"/>
    <col min="3" max="3" width="20.5703125" customWidth="1"/>
    <col min="4" max="4" width="5.5703125" customWidth="1"/>
    <col min="5" max="6" width="4.28515625" customWidth="1"/>
    <col min="7" max="7" width="4.42578125" customWidth="1"/>
    <col min="8" max="8" width="5" customWidth="1"/>
    <col min="9" max="9" width="5.28515625" customWidth="1"/>
    <col min="10" max="10" width="22.7109375" customWidth="1"/>
    <col min="11" max="11" width="2.85546875" customWidth="1"/>
    <col min="12" max="12" width="3.85546875" customWidth="1"/>
    <col min="13" max="13" width="2.85546875" customWidth="1"/>
    <col min="14" max="14" width="19.85546875" bestFit="1" customWidth="1"/>
    <col min="15" max="15" width="5.28515625" customWidth="1"/>
    <col min="16" max="16" width="4.7109375" customWidth="1"/>
    <col min="17" max="18" width="3.5703125" customWidth="1"/>
    <col min="19" max="19" width="4.7109375" customWidth="1"/>
    <col min="20" max="20" width="6.7109375" customWidth="1"/>
    <col min="21" max="21" width="19" customWidth="1"/>
    <col min="22" max="22" width="2.85546875" customWidth="1"/>
  </cols>
  <sheetData>
    <row r="2" spans="1:29" ht="18.75" x14ac:dyDescent="0.3">
      <c r="C2" s="1" t="s">
        <v>2</v>
      </c>
      <c r="I2" s="14"/>
      <c r="J2" s="14"/>
      <c r="K2" s="14"/>
      <c r="L2" s="14"/>
      <c r="M2" s="14"/>
      <c r="N2" s="14"/>
      <c r="O2" s="14"/>
      <c r="P2" s="14"/>
    </row>
    <row r="3" spans="1:29" ht="18.75" x14ac:dyDescent="0.3">
      <c r="C3" s="1" t="s">
        <v>295</v>
      </c>
    </row>
    <row r="5" spans="1:29" ht="15.75" thickBot="1" x14ac:dyDescent="0.3">
      <c r="C5" s="3"/>
      <c r="D5" s="4"/>
      <c r="E5" s="4"/>
      <c r="F5" s="4"/>
      <c r="G5" s="4"/>
      <c r="H5" s="4"/>
      <c r="I5" s="4"/>
      <c r="J5" s="3"/>
      <c r="K5" s="4"/>
    </row>
    <row r="6" spans="1:29" ht="15.75" thickBot="1" x14ac:dyDescent="0.3">
      <c r="B6" s="31"/>
      <c r="C6" s="12" t="s">
        <v>108</v>
      </c>
      <c r="D6" s="32"/>
      <c r="E6" s="32"/>
      <c r="F6" s="204">
        <v>2</v>
      </c>
      <c r="G6" s="206">
        <v>0</v>
      </c>
      <c r="H6" s="32"/>
      <c r="I6" s="31"/>
      <c r="J6" s="12" t="s">
        <v>185</v>
      </c>
      <c r="K6" s="32"/>
      <c r="L6" s="33"/>
      <c r="M6" s="31"/>
      <c r="N6" s="12" t="s">
        <v>163</v>
      </c>
      <c r="O6" s="32" t="s">
        <v>162</v>
      </c>
      <c r="P6" s="32"/>
      <c r="Q6" s="204">
        <v>0</v>
      </c>
      <c r="R6" s="205">
        <v>2</v>
      </c>
      <c r="S6" s="58"/>
      <c r="T6" s="31"/>
      <c r="U6" s="12" t="s">
        <v>78</v>
      </c>
      <c r="V6" s="32"/>
    </row>
    <row r="7" spans="1:29" x14ac:dyDescent="0.25">
      <c r="A7" s="2"/>
      <c r="B7" s="24">
        <v>1</v>
      </c>
      <c r="C7" s="169" t="s">
        <v>29</v>
      </c>
      <c r="D7" s="170">
        <v>543</v>
      </c>
      <c r="E7" s="171">
        <v>4</v>
      </c>
      <c r="F7" s="108">
        <v>1</v>
      </c>
      <c r="G7" s="90">
        <v>0</v>
      </c>
      <c r="H7" s="91">
        <v>0</v>
      </c>
      <c r="I7" s="92"/>
      <c r="J7" s="93"/>
      <c r="K7" s="39">
        <v>1</v>
      </c>
      <c r="L7" s="33"/>
      <c r="M7" s="24">
        <v>1</v>
      </c>
      <c r="N7" s="169" t="s">
        <v>122</v>
      </c>
      <c r="O7" s="170">
        <v>534</v>
      </c>
      <c r="P7" s="171">
        <v>1</v>
      </c>
      <c r="Q7" s="92">
        <v>0</v>
      </c>
      <c r="R7" s="90">
        <v>1</v>
      </c>
      <c r="S7" s="91">
        <v>3</v>
      </c>
      <c r="T7" s="92">
        <v>562</v>
      </c>
      <c r="U7" s="93" t="s">
        <v>76</v>
      </c>
      <c r="V7" s="39">
        <v>1</v>
      </c>
    </row>
    <row r="8" spans="1:29" x14ac:dyDescent="0.25">
      <c r="A8" s="2"/>
      <c r="B8" s="25">
        <v>2</v>
      </c>
      <c r="C8" s="89" t="s">
        <v>25</v>
      </c>
      <c r="D8" s="85">
        <v>522</v>
      </c>
      <c r="E8" s="86">
        <v>4</v>
      </c>
      <c r="F8" s="87">
        <v>1</v>
      </c>
      <c r="G8" s="85">
        <v>0</v>
      </c>
      <c r="H8" s="86">
        <v>0</v>
      </c>
      <c r="I8" s="87"/>
      <c r="J8" s="88"/>
      <c r="K8" s="45">
        <v>2</v>
      </c>
      <c r="L8" s="33"/>
      <c r="M8" s="25">
        <v>2</v>
      </c>
      <c r="N8" s="89" t="s">
        <v>101</v>
      </c>
      <c r="O8" s="85">
        <v>498</v>
      </c>
      <c r="P8" s="86">
        <v>1</v>
      </c>
      <c r="Q8" s="87">
        <v>0</v>
      </c>
      <c r="R8" s="85">
        <v>1</v>
      </c>
      <c r="S8" s="86">
        <v>3</v>
      </c>
      <c r="T8" s="87">
        <v>512</v>
      </c>
      <c r="U8" s="88" t="s">
        <v>94</v>
      </c>
      <c r="V8" s="45">
        <v>2</v>
      </c>
    </row>
    <row r="9" spans="1:29" x14ac:dyDescent="0.25">
      <c r="A9" s="2"/>
      <c r="B9" s="25">
        <v>3</v>
      </c>
      <c r="C9" s="89" t="s">
        <v>98</v>
      </c>
      <c r="D9" s="85">
        <v>502</v>
      </c>
      <c r="E9" s="86">
        <v>4</v>
      </c>
      <c r="F9" s="87">
        <v>1</v>
      </c>
      <c r="G9" s="85">
        <v>0</v>
      </c>
      <c r="H9" s="86">
        <v>0</v>
      </c>
      <c r="I9" s="87"/>
      <c r="J9" s="88"/>
      <c r="K9" s="45">
        <v>3</v>
      </c>
      <c r="L9" s="33"/>
      <c r="M9" s="25">
        <v>3</v>
      </c>
      <c r="N9" s="89" t="s">
        <v>153</v>
      </c>
      <c r="O9" s="85">
        <v>511</v>
      </c>
      <c r="P9" s="86">
        <v>0</v>
      </c>
      <c r="Q9" s="87">
        <v>0</v>
      </c>
      <c r="R9" s="85">
        <v>1</v>
      </c>
      <c r="S9" s="86">
        <v>4</v>
      </c>
      <c r="T9" s="87">
        <v>583</v>
      </c>
      <c r="U9" s="88" t="s">
        <v>68</v>
      </c>
      <c r="V9" s="45">
        <v>3</v>
      </c>
    </row>
    <row r="10" spans="1:29" x14ac:dyDescent="0.25">
      <c r="A10" s="2"/>
      <c r="B10" s="25">
        <v>4</v>
      </c>
      <c r="C10" s="89" t="s">
        <v>31</v>
      </c>
      <c r="D10" s="85">
        <v>541</v>
      </c>
      <c r="E10" s="86">
        <v>4</v>
      </c>
      <c r="F10" s="87">
        <v>1</v>
      </c>
      <c r="G10" s="122">
        <v>0</v>
      </c>
      <c r="H10" s="86">
        <v>0</v>
      </c>
      <c r="I10" s="87"/>
      <c r="J10" s="88"/>
      <c r="K10" s="45">
        <v>4</v>
      </c>
      <c r="L10" s="33"/>
      <c r="M10" s="25">
        <v>4</v>
      </c>
      <c r="N10" s="89" t="s">
        <v>104</v>
      </c>
      <c r="O10" s="85">
        <v>510</v>
      </c>
      <c r="P10" s="86">
        <v>0</v>
      </c>
      <c r="Q10" s="87">
        <v>0</v>
      </c>
      <c r="R10" s="166">
        <v>1</v>
      </c>
      <c r="S10" s="167">
        <v>4</v>
      </c>
      <c r="T10" s="97">
        <v>589</v>
      </c>
      <c r="U10" s="168" t="s">
        <v>74</v>
      </c>
      <c r="V10" s="45">
        <v>4</v>
      </c>
    </row>
    <row r="11" spans="1:29" x14ac:dyDescent="0.25">
      <c r="A11" s="2"/>
      <c r="B11" s="25">
        <v>5</v>
      </c>
      <c r="C11" s="89" t="s">
        <v>27</v>
      </c>
      <c r="D11" s="85">
        <v>536</v>
      </c>
      <c r="E11" s="86">
        <v>4</v>
      </c>
      <c r="F11" s="87">
        <v>1</v>
      </c>
      <c r="G11" s="85">
        <v>0</v>
      </c>
      <c r="H11" s="86">
        <v>0</v>
      </c>
      <c r="I11" s="87"/>
      <c r="J11" s="88"/>
      <c r="K11" s="45">
        <v>5</v>
      </c>
      <c r="L11" s="33"/>
      <c r="M11" s="25">
        <v>5</v>
      </c>
      <c r="N11" s="89" t="s">
        <v>99</v>
      </c>
      <c r="O11" s="85">
        <v>464</v>
      </c>
      <c r="P11" s="86">
        <v>1</v>
      </c>
      <c r="Q11" s="87">
        <v>0</v>
      </c>
      <c r="R11" s="85">
        <v>1</v>
      </c>
      <c r="S11" s="86">
        <v>3</v>
      </c>
      <c r="T11" s="87">
        <v>549</v>
      </c>
      <c r="U11" s="88" t="s">
        <v>151</v>
      </c>
      <c r="V11" s="45">
        <v>5</v>
      </c>
    </row>
    <row r="12" spans="1:29" x14ac:dyDescent="0.25">
      <c r="A12" s="2"/>
      <c r="B12" s="25">
        <v>6</v>
      </c>
      <c r="C12" s="149" t="s">
        <v>33</v>
      </c>
      <c r="D12" s="122">
        <v>509</v>
      </c>
      <c r="E12" s="150">
        <v>4</v>
      </c>
      <c r="F12" s="151">
        <v>1</v>
      </c>
      <c r="G12" s="85">
        <v>0</v>
      </c>
      <c r="H12" s="86">
        <v>0</v>
      </c>
      <c r="I12" s="87"/>
      <c r="J12" s="88"/>
      <c r="K12" s="45">
        <v>6</v>
      </c>
      <c r="L12" s="33"/>
      <c r="M12" s="25">
        <v>6</v>
      </c>
      <c r="N12" s="89" t="s">
        <v>100</v>
      </c>
      <c r="O12" s="85">
        <v>461</v>
      </c>
      <c r="P12" s="86">
        <v>1</v>
      </c>
      <c r="Q12" s="87">
        <v>0</v>
      </c>
      <c r="R12" s="85">
        <v>1</v>
      </c>
      <c r="S12" s="86">
        <v>3</v>
      </c>
      <c r="T12" s="87">
        <v>515</v>
      </c>
      <c r="U12" s="88" t="s">
        <v>230</v>
      </c>
      <c r="V12" s="45">
        <v>6</v>
      </c>
    </row>
    <row r="13" spans="1:29" x14ac:dyDescent="0.25">
      <c r="A13" s="2"/>
      <c r="B13" s="25" t="s">
        <v>0</v>
      </c>
      <c r="C13" s="89"/>
      <c r="D13" s="85"/>
      <c r="E13" s="86"/>
      <c r="F13" s="87"/>
      <c r="G13" s="85"/>
      <c r="H13" s="86"/>
      <c r="I13" s="87"/>
      <c r="J13" s="88"/>
      <c r="K13" s="45" t="s">
        <v>0</v>
      </c>
      <c r="L13" s="33"/>
      <c r="M13" s="25" t="s">
        <v>0</v>
      </c>
      <c r="N13" s="89"/>
      <c r="O13" s="85"/>
      <c r="P13" s="86"/>
      <c r="Q13" s="87"/>
      <c r="R13" s="85"/>
      <c r="S13" s="86"/>
      <c r="T13" s="87"/>
      <c r="U13" s="88"/>
      <c r="V13" s="45" t="s">
        <v>0</v>
      </c>
      <c r="X13" s="123"/>
    </row>
    <row r="14" spans="1:29" ht="15.75" thickBot="1" x14ac:dyDescent="0.3">
      <c r="A14" s="2"/>
      <c r="B14" s="26" t="s">
        <v>1</v>
      </c>
      <c r="C14" s="130"/>
      <c r="D14" s="131"/>
      <c r="E14" s="132"/>
      <c r="F14" s="133"/>
      <c r="G14" s="131"/>
      <c r="H14" s="132"/>
      <c r="I14" s="133"/>
      <c r="J14" s="134"/>
      <c r="K14" s="51" t="s">
        <v>1</v>
      </c>
      <c r="L14" s="33"/>
      <c r="M14" s="26" t="s">
        <v>1</v>
      </c>
      <c r="N14" s="130"/>
      <c r="O14" s="131"/>
      <c r="P14" s="132"/>
      <c r="Q14" s="133"/>
      <c r="R14" s="131"/>
      <c r="S14" s="132"/>
      <c r="T14" s="133"/>
      <c r="U14" s="134"/>
      <c r="V14" s="51" t="s">
        <v>1</v>
      </c>
    </row>
    <row r="15" spans="1:29" ht="15.75" thickBot="1" x14ac:dyDescent="0.3">
      <c r="B15" s="52"/>
      <c r="C15" s="53"/>
      <c r="D15" s="21">
        <f t="shared" ref="D15:I15" si="0">SUM(D7:D14)</f>
        <v>3153</v>
      </c>
      <c r="E15" s="19">
        <f t="shared" si="0"/>
        <v>24</v>
      </c>
      <c r="F15" s="62">
        <f>SUM(F6:F14)</f>
        <v>8</v>
      </c>
      <c r="G15" s="63">
        <f>SUM(G6:G14)</f>
        <v>0</v>
      </c>
      <c r="H15" s="19">
        <f t="shared" si="0"/>
        <v>0</v>
      </c>
      <c r="I15" s="54">
        <f t="shared" si="0"/>
        <v>0</v>
      </c>
      <c r="J15" s="33"/>
      <c r="K15" s="33"/>
      <c r="L15" s="33"/>
      <c r="M15" s="52"/>
      <c r="N15" s="53"/>
      <c r="O15" s="21">
        <f>SUM(O7:O14)</f>
        <v>2978</v>
      </c>
      <c r="P15" s="19">
        <f>SUM(P7:P14)</f>
        <v>4</v>
      </c>
      <c r="Q15" s="62">
        <f>SUM(Q6:Q14)</f>
        <v>0</v>
      </c>
      <c r="R15" s="63">
        <f>SUM(R6:R14)</f>
        <v>8</v>
      </c>
      <c r="S15" s="19">
        <f>SUM(S7:S14)</f>
        <v>20</v>
      </c>
      <c r="T15" s="54">
        <f>SUM(T7:T14)</f>
        <v>3310</v>
      </c>
      <c r="U15" s="33"/>
      <c r="V15" s="33"/>
      <c r="AA15" s="94"/>
    </row>
    <row r="16" spans="1:29" ht="15.75" thickBot="1" x14ac:dyDescent="0.3">
      <c r="B16" s="52"/>
      <c r="C16" s="33"/>
      <c r="D16" s="33"/>
      <c r="E16" s="33"/>
      <c r="F16" s="59"/>
      <c r="G16" s="59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AC16" s="64"/>
    </row>
    <row r="17" spans="1:29" ht="15.75" thickBot="1" x14ac:dyDescent="0.3">
      <c r="B17" s="31"/>
      <c r="C17" s="12" t="s">
        <v>135</v>
      </c>
      <c r="D17" s="32"/>
      <c r="E17" s="32"/>
      <c r="F17" s="60">
        <v>0</v>
      </c>
      <c r="G17" s="61">
        <v>2</v>
      </c>
      <c r="H17" s="58"/>
      <c r="I17" s="31"/>
      <c r="J17" s="12" t="s">
        <v>79</v>
      </c>
      <c r="K17" s="32"/>
      <c r="L17" s="33"/>
      <c r="M17" s="31"/>
      <c r="N17" s="12" t="s">
        <v>201</v>
      </c>
      <c r="O17" s="32"/>
      <c r="P17" s="32"/>
      <c r="Q17" s="204">
        <v>0</v>
      </c>
      <c r="R17" s="206">
        <v>2</v>
      </c>
      <c r="S17" s="32"/>
      <c r="T17" s="31"/>
      <c r="U17" s="12" t="s">
        <v>164</v>
      </c>
      <c r="V17" s="32"/>
      <c r="X17" s="94"/>
    </row>
    <row r="18" spans="1:29" x14ac:dyDescent="0.25">
      <c r="B18" s="24">
        <v>1</v>
      </c>
      <c r="C18" s="169" t="s">
        <v>172</v>
      </c>
      <c r="D18" s="170">
        <v>550</v>
      </c>
      <c r="E18" s="171">
        <v>1</v>
      </c>
      <c r="F18" s="108">
        <v>0</v>
      </c>
      <c r="G18" s="90">
        <v>1</v>
      </c>
      <c r="H18" s="91">
        <v>3</v>
      </c>
      <c r="I18" s="92">
        <v>593</v>
      </c>
      <c r="J18" s="93" t="s">
        <v>75</v>
      </c>
      <c r="K18" s="39">
        <v>1</v>
      </c>
      <c r="L18" s="33"/>
      <c r="M18" s="24">
        <v>1</v>
      </c>
      <c r="N18" s="95" t="s">
        <v>48</v>
      </c>
      <c r="O18" s="90">
        <v>486</v>
      </c>
      <c r="P18" s="91">
        <v>2</v>
      </c>
      <c r="Q18" s="92">
        <v>0</v>
      </c>
      <c r="R18" s="90">
        <v>1</v>
      </c>
      <c r="S18" s="91">
        <v>2</v>
      </c>
      <c r="T18" s="92">
        <v>494</v>
      </c>
      <c r="U18" s="93" t="s">
        <v>61</v>
      </c>
      <c r="V18" s="39">
        <v>1</v>
      </c>
      <c r="Z18" s="94"/>
      <c r="AB18" s="123"/>
    </row>
    <row r="19" spans="1:29" x14ac:dyDescent="0.25">
      <c r="B19" s="25">
        <v>2</v>
      </c>
      <c r="C19" s="89" t="s">
        <v>23</v>
      </c>
      <c r="D19" s="85">
        <v>533</v>
      </c>
      <c r="E19" s="86">
        <v>1</v>
      </c>
      <c r="F19" s="87">
        <v>0</v>
      </c>
      <c r="G19" s="85">
        <v>1</v>
      </c>
      <c r="H19" s="86">
        <v>3</v>
      </c>
      <c r="I19" s="87">
        <v>537</v>
      </c>
      <c r="J19" s="88" t="s">
        <v>67</v>
      </c>
      <c r="K19" s="45">
        <v>2</v>
      </c>
      <c r="L19" s="33"/>
      <c r="M19" s="25">
        <v>2</v>
      </c>
      <c r="N19" s="89" t="s">
        <v>45</v>
      </c>
      <c r="O19" s="85">
        <v>508</v>
      </c>
      <c r="P19" s="86">
        <v>2</v>
      </c>
      <c r="Q19" s="87">
        <v>0</v>
      </c>
      <c r="R19" s="85">
        <v>1</v>
      </c>
      <c r="S19" s="86">
        <v>2</v>
      </c>
      <c r="T19" s="87">
        <v>522</v>
      </c>
      <c r="U19" s="88" t="s">
        <v>134</v>
      </c>
      <c r="V19" s="45">
        <v>2</v>
      </c>
      <c r="X19" s="94"/>
      <c r="Y19" s="94"/>
      <c r="Z19" s="94"/>
    </row>
    <row r="20" spans="1:29" x14ac:dyDescent="0.25">
      <c r="B20" s="25">
        <v>3</v>
      </c>
      <c r="C20" s="89" t="s">
        <v>24</v>
      </c>
      <c r="D20" s="85">
        <v>500</v>
      </c>
      <c r="E20" s="86">
        <v>0</v>
      </c>
      <c r="F20" s="87">
        <v>0</v>
      </c>
      <c r="G20" s="85">
        <v>1</v>
      </c>
      <c r="H20" s="86">
        <v>4</v>
      </c>
      <c r="I20" s="87">
        <v>561</v>
      </c>
      <c r="J20" s="88" t="s">
        <v>192</v>
      </c>
      <c r="K20" s="45">
        <v>3</v>
      </c>
      <c r="L20" s="55"/>
      <c r="M20" s="25">
        <v>3</v>
      </c>
      <c r="N20" s="165" t="s">
        <v>44</v>
      </c>
      <c r="O20" s="166">
        <v>541</v>
      </c>
      <c r="P20" s="167">
        <v>4</v>
      </c>
      <c r="Q20" s="97">
        <v>1</v>
      </c>
      <c r="R20" s="85">
        <v>0</v>
      </c>
      <c r="S20" s="86">
        <v>0</v>
      </c>
      <c r="T20" s="87">
        <v>486</v>
      </c>
      <c r="U20" s="88" t="s">
        <v>131</v>
      </c>
      <c r="V20" s="45">
        <v>3</v>
      </c>
    </row>
    <row r="21" spans="1:29" x14ac:dyDescent="0.25">
      <c r="B21" s="25">
        <v>4</v>
      </c>
      <c r="C21" s="89" t="s">
        <v>22</v>
      </c>
      <c r="D21" s="85">
        <v>498</v>
      </c>
      <c r="E21" s="86">
        <v>0</v>
      </c>
      <c r="F21" s="87">
        <v>0</v>
      </c>
      <c r="G21" s="85">
        <v>1</v>
      </c>
      <c r="H21" s="86">
        <v>4</v>
      </c>
      <c r="I21" s="87">
        <v>593</v>
      </c>
      <c r="J21" s="88" t="s">
        <v>73</v>
      </c>
      <c r="K21" s="45">
        <v>4</v>
      </c>
      <c r="L21" s="55"/>
      <c r="M21" s="25">
        <v>4</v>
      </c>
      <c r="N21" s="89" t="s">
        <v>47</v>
      </c>
      <c r="O21" s="85">
        <v>506</v>
      </c>
      <c r="P21" s="86">
        <v>0</v>
      </c>
      <c r="Q21" s="87">
        <v>0</v>
      </c>
      <c r="R21" s="166">
        <v>1</v>
      </c>
      <c r="S21" s="167">
        <v>4</v>
      </c>
      <c r="T21" s="97">
        <v>565</v>
      </c>
      <c r="U21" s="168" t="s">
        <v>171</v>
      </c>
      <c r="V21" s="45">
        <v>4</v>
      </c>
      <c r="Z21" s="94"/>
    </row>
    <row r="22" spans="1:29" x14ac:dyDescent="0.25">
      <c r="B22" s="25">
        <v>5</v>
      </c>
      <c r="C22" s="89" t="s">
        <v>281</v>
      </c>
      <c r="D22" s="85">
        <v>481</v>
      </c>
      <c r="E22" s="86">
        <v>0</v>
      </c>
      <c r="F22" s="87">
        <v>0</v>
      </c>
      <c r="G22" s="166">
        <v>1</v>
      </c>
      <c r="H22" s="167">
        <v>4</v>
      </c>
      <c r="I22" s="97">
        <v>601</v>
      </c>
      <c r="J22" s="168" t="s">
        <v>144</v>
      </c>
      <c r="K22" s="45">
        <v>5</v>
      </c>
      <c r="L22" s="33"/>
      <c r="M22" s="25">
        <v>5</v>
      </c>
      <c r="N22" s="89" t="s">
        <v>301</v>
      </c>
      <c r="O22" s="85">
        <v>221</v>
      </c>
      <c r="P22" s="86">
        <v>0</v>
      </c>
      <c r="Q22" s="87">
        <v>0</v>
      </c>
      <c r="R22" s="85">
        <v>1</v>
      </c>
      <c r="S22" s="86">
        <v>4</v>
      </c>
      <c r="T22" s="87">
        <v>553</v>
      </c>
      <c r="U22" s="88" t="s">
        <v>59</v>
      </c>
      <c r="V22" s="45">
        <v>5</v>
      </c>
    </row>
    <row r="23" spans="1:29" x14ac:dyDescent="0.25">
      <c r="B23" s="25">
        <v>6</v>
      </c>
      <c r="C23" s="89" t="s">
        <v>30</v>
      </c>
      <c r="D23" s="85">
        <v>486</v>
      </c>
      <c r="E23" s="86">
        <v>0</v>
      </c>
      <c r="F23" s="87">
        <v>0</v>
      </c>
      <c r="G23" s="85">
        <v>1</v>
      </c>
      <c r="H23" s="86">
        <v>4</v>
      </c>
      <c r="I23" s="87">
        <v>581</v>
      </c>
      <c r="J23" s="88" t="s">
        <v>69</v>
      </c>
      <c r="K23" s="45">
        <v>6</v>
      </c>
      <c r="L23" s="33"/>
      <c r="M23" s="25">
        <v>6</v>
      </c>
      <c r="N23" s="89" t="s">
        <v>277</v>
      </c>
      <c r="O23" s="85">
        <v>486</v>
      </c>
      <c r="P23" s="86">
        <v>1</v>
      </c>
      <c r="Q23" s="87">
        <v>0</v>
      </c>
      <c r="R23" s="85">
        <v>1</v>
      </c>
      <c r="S23" s="86">
        <v>2</v>
      </c>
      <c r="T23" s="87">
        <v>258</v>
      </c>
      <c r="U23" s="88" t="s">
        <v>303</v>
      </c>
      <c r="V23" s="45">
        <v>6</v>
      </c>
      <c r="Y23" s="94"/>
      <c r="AA23" s="94"/>
    </row>
    <row r="24" spans="1:29" x14ac:dyDescent="0.25">
      <c r="B24" s="25" t="s">
        <v>0</v>
      </c>
      <c r="C24" s="89"/>
      <c r="D24" s="85"/>
      <c r="E24" s="86"/>
      <c r="F24" s="87"/>
      <c r="G24" s="85"/>
      <c r="H24" s="86"/>
      <c r="I24" s="87"/>
      <c r="J24" s="88"/>
      <c r="K24" s="45" t="s">
        <v>0</v>
      </c>
      <c r="L24" s="33"/>
      <c r="M24" s="25" t="s">
        <v>0</v>
      </c>
      <c r="N24" s="89" t="s">
        <v>302</v>
      </c>
      <c r="O24" s="85">
        <v>232</v>
      </c>
      <c r="P24" s="86">
        <v>0</v>
      </c>
      <c r="Q24" s="87"/>
      <c r="R24" s="85"/>
      <c r="S24" s="86">
        <v>1</v>
      </c>
      <c r="T24" s="87">
        <v>272</v>
      </c>
      <c r="U24" s="88" t="s">
        <v>304</v>
      </c>
      <c r="V24" s="45" t="s">
        <v>0</v>
      </c>
      <c r="AB24" s="94"/>
      <c r="AC24" s="94"/>
    </row>
    <row r="25" spans="1:29" ht="15.75" thickBot="1" x14ac:dyDescent="0.3">
      <c r="B25" s="26" t="s">
        <v>1</v>
      </c>
      <c r="C25" s="130"/>
      <c r="D25" s="131"/>
      <c r="E25" s="132"/>
      <c r="F25" s="133"/>
      <c r="G25" s="131"/>
      <c r="H25" s="132"/>
      <c r="I25" s="133"/>
      <c r="J25" s="134"/>
      <c r="K25" s="51" t="s">
        <v>1</v>
      </c>
      <c r="L25" s="33"/>
      <c r="M25" s="26" t="s">
        <v>1</v>
      </c>
      <c r="N25" s="130"/>
      <c r="O25" s="131"/>
      <c r="P25" s="132"/>
      <c r="Q25" s="133"/>
      <c r="R25" s="131"/>
      <c r="S25" s="132"/>
      <c r="T25" s="133"/>
      <c r="U25" s="134"/>
      <c r="V25" s="51" t="s">
        <v>1</v>
      </c>
      <c r="X25" s="123"/>
    </row>
    <row r="26" spans="1:29" ht="15.75" thickBot="1" x14ac:dyDescent="0.3">
      <c r="B26" s="52"/>
      <c r="C26" s="53"/>
      <c r="D26" s="21">
        <f>SUM(D18:D25)</f>
        <v>3048</v>
      </c>
      <c r="E26" s="19">
        <f>SUM(E18:E25)</f>
        <v>2</v>
      </c>
      <c r="F26" s="65">
        <f>SUM(F17:F25)</f>
        <v>0</v>
      </c>
      <c r="G26" s="63">
        <f>SUM(G17:G25)</f>
        <v>8</v>
      </c>
      <c r="H26" s="19">
        <f>SUM(H18:H25)</f>
        <v>22</v>
      </c>
      <c r="I26" s="206">
        <f>SUM(I18:I25)</f>
        <v>3466</v>
      </c>
      <c r="J26" s="33"/>
      <c r="K26" s="33"/>
      <c r="L26" s="33"/>
      <c r="M26" s="52"/>
      <c r="N26" s="53"/>
      <c r="O26" s="21">
        <f>SUM(O18:O25)</f>
        <v>2980</v>
      </c>
      <c r="P26" s="19">
        <f>SUM(P18:P25)</f>
        <v>9</v>
      </c>
      <c r="Q26" s="62">
        <f>SUM(Q17:Q25)</f>
        <v>1</v>
      </c>
      <c r="R26" s="63">
        <f>SUM(R17:R25)</f>
        <v>7</v>
      </c>
      <c r="S26" s="19">
        <f>SUM(S18:S25)</f>
        <v>15</v>
      </c>
      <c r="T26" s="54">
        <f>SUM(T18:T25)</f>
        <v>3150</v>
      </c>
      <c r="U26" s="33"/>
      <c r="V26" s="33"/>
    </row>
    <row r="27" spans="1:29" ht="15.75" thickBot="1" x14ac:dyDescent="0.3">
      <c r="C27" s="4"/>
      <c r="D27" s="4"/>
      <c r="E27" s="4"/>
      <c r="F27" s="4"/>
      <c r="G27" s="4"/>
      <c r="H27" s="4"/>
      <c r="I27" s="4"/>
      <c r="J27" s="4"/>
      <c r="Z27" s="94"/>
    </row>
    <row r="28" spans="1:29" ht="15.75" thickBot="1" x14ac:dyDescent="0.3">
      <c r="A28" s="4"/>
      <c r="B28" s="4"/>
      <c r="C28" s="4"/>
      <c r="D28" s="4"/>
      <c r="E28" s="4"/>
      <c r="F28" s="4"/>
      <c r="G28" s="4"/>
      <c r="H28" s="4"/>
      <c r="I28" s="4"/>
      <c r="J28" s="179"/>
      <c r="K28" s="6"/>
      <c r="N28" s="232" t="s">
        <v>305</v>
      </c>
      <c r="O28" s="233"/>
      <c r="P28" s="233"/>
      <c r="Q28" s="233"/>
      <c r="R28" s="233"/>
      <c r="S28" s="233"/>
      <c r="T28" s="233"/>
      <c r="U28" s="30"/>
    </row>
    <row r="29" spans="1:29" ht="15.75" thickBo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9"/>
      <c r="M29" s="10"/>
      <c r="N29" s="12" t="s">
        <v>12</v>
      </c>
      <c r="O29" s="232" t="s">
        <v>13</v>
      </c>
      <c r="P29" s="234"/>
      <c r="Q29" s="235" t="s">
        <v>4</v>
      </c>
      <c r="R29" s="236"/>
      <c r="S29" s="236"/>
      <c r="T29" s="237"/>
      <c r="U29" s="94"/>
      <c r="Z29" s="94"/>
      <c r="AA29" s="64"/>
    </row>
    <row r="30" spans="1:29" x14ac:dyDescent="0.25">
      <c r="A30" s="4"/>
      <c r="B30" s="4"/>
      <c r="K30" s="9"/>
      <c r="M30" s="27">
        <v>1</v>
      </c>
      <c r="N30" s="78" t="s">
        <v>144</v>
      </c>
      <c r="O30" s="241">
        <v>601</v>
      </c>
      <c r="P30" s="242"/>
      <c r="Q30" s="241" t="s">
        <v>79</v>
      </c>
      <c r="R30" s="258"/>
      <c r="S30" s="258"/>
      <c r="T30" s="242"/>
      <c r="U30" s="94"/>
      <c r="Z30" s="94"/>
    </row>
    <row r="31" spans="1:29" ht="15.75" thickBot="1" x14ac:dyDescent="0.3">
      <c r="A31" s="4"/>
      <c r="B31" s="4"/>
      <c r="K31" s="9"/>
      <c r="M31" s="28">
        <v>2</v>
      </c>
      <c r="N31" s="25" t="s">
        <v>75</v>
      </c>
      <c r="O31" s="243">
        <v>593</v>
      </c>
      <c r="P31" s="244"/>
      <c r="Q31" s="247" t="s">
        <v>79</v>
      </c>
      <c r="R31" s="248"/>
      <c r="S31" s="248"/>
      <c r="T31" s="249"/>
    </row>
    <row r="32" spans="1:29" ht="15.75" thickBot="1" x14ac:dyDescent="0.3">
      <c r="A32" s="4"/>
      <c r="B32" s="4"/>
      <c r="C32" s="235" t="s">
        <v>19</v>
      </c>
      <c r="D32" s="236"/>
      <c r="E32" s="236"/>
      <c r="F32" s="236"/>
      <c r="G32" s="236"/>
      <c r="H32" s="236"/>
      <c r="I32" s="236"/>
      <c r="J32" s="236"/>
      <c r="K32" s="23"/>
      <c r="L32" s="4"/>
      <c r="M32" s="28">
        <v>3</v>
      </c>
      <c r="N32" s="25" t="s">
        <v>73</v>
      </c>
      <c r="O32" s="243">
        <v>593</v>
      </c>
      <c r="P32" s="244"/>
      <c r="Q32" s="247" t="s">
        <v>79</v>
      </c>
      <c r="R32" s="248"/>
      <c r="S32" s="248"/>
      <c r="T32" s="249"/>
      <c r="W32" s="94"/>
      <c r="Z32" s="94"/>
    </row>
    <row r="33" spans="1:28" ht="15.75" thickBot="1" x14ac:dyDescent="0.3">
      <c r="A33" s="4"/>
      <c r="B33" s="5"/>
      <c r="C33" s="12" t="s">
        <v>4</v>
      </c>
      <c r="D33" s="17" t="s">
        <v>5</v>
      </c>
      <c r="E33" s="18" t="s">
        <v>6</v>
      </c>
      <c r="F33" s="19" t="s">
        <v>7</v>
      </c>
      <c r="G33" s="206" t="s">
        <v>8</v>
      </c>
      <c r="H33" s="21" t="s">
        <v>9</v>
      </c>
      <c r="I33" s="22" t="s">
        <v>10</v>
      </c>
      <c r="J33" s="12" t="s">
        <v>11</v>
      </c>
      <c r="K33" s="9"/>
      <c r="L33" s="4"/>
      <c r="M33" s="28">
        <v>4</v>
      </c>
      <c r="N33" s="25" t="s">
        <v>74</v>
      </c>
      <c r="O33" s="243">
        <v>589</v>
      </c>
      <c r="P33" s="244"/>
      <c r="Q33" s="247" t="s">
        <v>78</v>
      </c>
      <c r="R33" s="248"/>
      <c r="S33" s="248"/>
      <c r="T33" s="249"/>
      <c r="Z33" s="4"/>
    </row>
    <row r="34" spans="1:28" x14ac:dyDescent="0.25">
      <c r="A34" s="4"/>
      <c r="B34" s="24">
        <v>1</v>
      </c>
      <c r="C34" s="25" t="s">
        <v>65</v>
      </c>
      <c r="D34" s="28">
        <v>12</v>
      </c>
      <c r="E34" s="66">
        <v>12</v>
      </c>
      <c r="F34" s="67">
        <v>0</v>
      </c>
      <c r="G34" s="207">
        <v>0</v>
      </c>
      <c r="H34" s="66">
        <v>86</v>
      </c>
      <c r="I34" s="207">
        <v>10</v>
      </c>
      <c r="J34" s="97">
        <v>24</v>
      </c>
      <c r="K34" s="9"/>
      <c r="L34" s="4"/>
      <c r="M34" s="28">
        <v>5</v>
      </c>
      <c r="N34" s="25" t="s">
        <v>68</v>
      </c>
      <c r="O34" s="243">
        <v>583</v>
      </c>
      <c r="P34" s="244"/>
      <c r="Q34" s="247" t="s">
        <v>78</v>
      </c>
      <c r="R34" s="248"/>
      <c r="S34" s="248"/>
      <c r="T34" s="249"/>
      <c r="W34" s="94"/>
      <c r="AA34" s="4"/>
    </row>
    <row r="35" spans="1:28" ht="15.75" thickBot="1" x14ac:dyDescent="0.3">
      <c r="A35" s="4"/>
      <c r="B35" s="25">
        <v>2</v>
      </c>
      <c r="C35" s="25" t="s">
        <v>64</v>
      </c>
      <c r="D35" s="28">
        <v>13</v>
      </c>
      <c r="E35" s="66">
        <v>10</v>
      </c>
      <c r="F35" s="67">
        <v>1</v>
      </c>
      <c r="G35" s="207">
        <v>2</v>
      </c>
      <c r="H35" s="66">
        <v>75</v>
      </c>
      <c r="I35" s="207">
        <v>29</v>
      </c>
      <c r="J35" s="97">
        <v>21</v>
      </c>
      <c r="K35" s="9"/>
      <c r="L35" s="4"/>
      <c r="M35" s="29">
        <v>6</v>
      </c>
      <c r="N35" s="25" t="s">
        <v>69</v>
      </c>
      <c r="O35" s="243">
        <v>581</v>
      </c>
      <c r="P35" s="244"/>
      <c r="Q35" s="247" t="s">
        <v>79</v>
      </c>
      <c r="R35" s="248"/>
      <c r="S35" s="248"/>
      <c r="T35" s="249"/>
      <c r="W35" s="4"/>
    </row>
    <row r="36" spans="1:28" ht="15.75" thickBot="1" x14ac:dyDescent="0.3">
      <c r="A36" s="4"/>
      <c r="B36" s="25">
        <v>3</v>
      </c>
      <c r="C36" s="25" t="s">
        <v>21</v>
      </c>
      <c r="D36" s="28">
        <v>12</v>
      </c>
      <c r="E36" s="66">
        <v>9</v>
      </c>
      <c r="F36" s="67">
        <v>0</v>
      </c>
      <c r="G36" s="207">
        <v>3</v>
      </c>
      <c r="H36" s="66">
        <v>73</v>
      </c>
      <c r="I36" s="207">
        <v>23</v>
      </c>
      <c r="J36" s="97">
        <v>18</v>
      </c>
      <c r="K36" s="9"/>
      <c r="L36" s="4"/>
      <c r="M36" s="11"/>
      <c r="N36" s="11"/>
      <c r="O36" s="11"/>
      <c r="P36" s="11"/>
      <c r="Q36" s="11"/>
      <c r="R36" s="11"/>
      <c r="S36" s="11"/>
      <c r="T36" s="11"/>
    </row>
    <row r="37" spans="1:28" ht="15.75" thickBot="1" x14ac:dyDescent="0.3">
      <c r="A37" s="4"/>
      <c r="B37" s="25">
        <v>4</v>
      </c>
      <c r="C37" s="25" t="s">
        <v>80</v>
      </c>
      <c r="D37" s="28">
        <v>13</v>
      </c>
      <c r="E37" s="66">
        <v>7</v>
      </c>
      <c r="F37" s="67">
        <v>2</v>
      </c>
      <c r="G37" s="207">
        <v>4</v>
      </c>
      <c r="H37" s="66">
        <v>54</v>
      </c>
      <c r="I37" s="207">
        <v>50</v>
      </c>
      <c r="J37" s="97">
        <v>16</v>
      </c>
      <c r="K37" s="6"/>
      <c r="L37" s="2"/>
      <c r="M37" s="232" t="s">
        <v>296</v>
      </c>
      <c r="N37" s="233"/>
      <c r="O37" s="233"/>
      <c r="P37" s="233"/>
      <c r="Q37" s="233"/>
      <c r="R37" s="233"/>
      <c r="S37" s="233"/>
      <c r="T37" s="234"/>
      <c r="Z37" s="94"/>
      <c r="AB37" s="4"/>
    </row>
    <row r="38" spans="1:28" x14ac:dyDescent="0.25">
      <c r="B38" s="25">
        <v>5</v>
      </c>
      <c r="C38" s="103" t="s">
        <v>51</v>
      </c>
      <c r="D38" s="104">
        <v>12</v>
      </c>
      <c r="E38" s="105">
        <v>6</v>
      </c>
      <c r="F38" s="106">
        <v>0</v>
      </c>
      <c r="G38" s="107">
        <v>6</v>
      </c>
      <c r="H38" s="105">
        <v>54</v>
      </c>
      <c r="I38" s="107">
        <v>42</v>
      </c>
      <c r="J38" s="108">
        <v>12</v>
      </c>
      <c r="K38" s="4"/>
      <c r="L38" s="2"/>
      <c r="M38" s="254" t="s">
        <v>306</v>
      </c>
      <c r="N38" s="254"/>
      <c r="O38" s="254"/>
      <c r="P38" s="254"/>
      <c r="Q38" s="254"/>
      <c r="R38" s="254"/>
      <c r="S38" s="254"/>
      <c r="T38" s="255"/>
    </row>
    <row r="39" spans="1:28" x14ac:dyDescent="0.25">
      <c r="B39" s="25">
        <v>6</v>
      </c>
      <c r="C39" s="25" t="s">
        <v>34</v>
      </c>
      <c r="D39" s="28">
        <v>12</v>
      </c>
      <c r="E39" s="66">
        <v>5</v>
      </c>
      <c r="F39" s="67">
        <v>1</v>
      </c>
      <c r="G39" s="207">
        <v>6</v>
      </c>
      <c r="H39" s="66">
        <v>43</v>
      </c>
      <c r="I39" s="207">
        <v>53</v>
      </c>
      <c r="J39" s="97">
        <v>11</v>
      </c>
      <c r="K39" s="6"/>
      <c r="L39" s="2"/>
      <c r="M39" s="243" t="s">
        <v>307</v>
      </c>
      <c r="N39" s="253"/>
      <c r="O39" s="253"/>
      <c r="P39" s="253"/>
      <c r="Q39" s="253"/>
      <c r="R39" s="253"/>
      <c r="S39" s="253"/>
      <c r="T39" s="244"/>
    </row>
    <row r="40" spans="1:28" x14ac:dyDescent="0.25">
      <c r="B40" s="25">
        <v>7</v>
      </c>
      <c r="C40" s="109" t="s">
        <v>35</v>
      </c>
      <c r="D40" s="28">
        <v>13</v>
      </c>
      <c r="E40" s="66">
        <v>3</v>
      </c>
      <c r="F40" s="67">
        <v>0</v>
      </c>
      <c r="G40" s="207">
        <v>10</v>
      </c>
      <c r="H40" s="66">
        <v>25</v>
      </c>
      <c r="I40" s="207">
        <v>79</v>
      </c>
      <c r="J40" s="110">
        <v>6</v>
      </c>
      <c r="K40" s="9"/>
      <c r="L40" s="2"/>
      <c r="M40" s="243" t="s">
        <v>308</v>
      </c>
      <c r="N40" s="253"/>
      <c r="O40" s="253"/>
      <c r="P40" s="253"/>
      <c r="Q40" s="253"/>
      <c r="R40" s="253"/>
      <c r="S40" s="253"/>
      <c r="T40" s="244"/>
      <c r="Y40" s="94"/>
      <c r="AA40" s="94"/>
    </row>
    <row r="41" spans="1:28" x14ac:dyDescent="0.25">
      <c r="B41" s="25">
        <v>8</v>
      </c>
      <c r="C41" s="103" t="s">
        <v>81</v>
      </c>
      <c r="D41" s="104">
        <v>12</v>
      </c>
      <c r="E41" s="105">
        <v>2</v>
      </c>
      <c r="F41" s="106">
        <v>0</v>
      </c>
      <c r="G41" s="107">
        <v>11</v>
      </c>
      <c r="H41" s="105">
        <v>23</v>
      </c>
      <c r="I41" s="107">
        <v>73</v>
      </c>
      <c r="J41" s="108">
        <v>4</v>
      </c>
      <c r="K41" s="9"/>
      <c r="L41" s="2"/>
      <c r="M41" s="254" t="s">
        <v>309</v>
      </c>
      <c r="N41" s="254"/>
      <c r="O41" s="254"/>
      <c r="P41" s="254"/>
      <c r="Q41" s="254"/>
      <c r="R41" s="254"/>
      <c r="S41" s="254"/>
      <c r="T41" s="255"/>
    </row>
    <row r="42" spans="1:28" ht="15.75" thickBot="1" x14ac:dyDescent="0.3">
      <c r="B42" s="26">
        <v>9</v>
      </c>
      <c r="C42" s="111" t="s">
        <v>50</v>
      </c>
      <c r="D42" s="112">
        <v>13</v>
      </c>
      <c r="E42" s="113">
        <v>0</v>
      </c>
      <c r="F42" s="114">
        <v>0</v>
      </c>
      <c r="G42" s="208">
        <v>13</v>
      </c>
      <c r="H42" s="113">
        <v>15</v>
      </c>
      <c r="I42" s="208">
        <v>89</v>
      </c>
      <c r="J42" s="115">
        <v>0</v>
      </c>
      <c r="K42" s="9"/>
      <c r="L42" s="2"/>
      <c r="M42" s="245" t="s">
        <v>310</v>
      </c>
      <c r="N42" s="256"/>
      <c r="O42" s="256"/>
      <c r="P42" s="256"/>
      <c r="Q42" s="256"/>
      <c r="R42" s="256"/>
      <c r="S42" s="256"/>
      <c r="T42" s="246"/>
      <c r="Y42" s="4"/>
    </row>
    <row r="43" spans="1:28" x14ac:dyDescent="0.25">
      <c r="B43" s="8"/>
      <c r="C43" s="8"/>
      <c r="D43" s="7"/>
      <c r="E43" s="7"/>
      <c r="F43" s="7"/>
      <c r="G43" s="7"/>
      <c r="H43" s="7"/>
      <c r="I43" s="7"/>
      <c r="J43" s="9"/>
      <c r="K43" s="9"/>
    </row>
    <row r="44" spans="1:28" x14ac:dyDescent="0.25">
      <c r="B44" s="8"/>
      <c r="C44" s="8"/>
      <c r="D44" s="7"/>
      <c r="E44" s="7"/>
      <c r="F44" s="7"/>
      <c r="G44" s="7"/>
      <c r="H44" s="7"/>
      <c r="I44" s="7"/>
      <c r="J44" s="9"/>
      <c r="K44" s="9"/>
      <c r="AA44" s="4"/>
    </row>
    <row r="45" spans="1:28" x14ac:dyDescent="0.25">
      <c r="B45" s="4"/>
      <c r="C45" s="257"/>
      <c r="D45" s="257"/>
      <c r="E45" s="257"/>
      <c r="F45" s="257"/>
      <c r="G45" s="257"/>
      <c r="H45" s="257"/>
      <c r="I45" s="257"/>
      <c r="J45" s="257"/>
      <c r="K45" s="9"/>
    </row>
    <row r="46" spans="1:28" x14ac:dyDescent="0.25">
      <c r="B46" s="4"/>
      <c r="C46" s="257"/>
      <c r="D46" s="257"/>
      <c r="E46" s="257"/>
      <c r="F46" s="257"/>
      <c r="G46" s="257"/>
      <c r="H46" s="257"/>
      <c r="I46" s="257"/>
      <c r="J46" s="257"/>
      <c r="K46" s="9"/>
    </row>
    <row r="47" spans="1:28" x14ac:dyDescent="0.25">
      <c r="B47" s="6"/>
      <c r="C47" s="209"/>
      <c r="D47" s="99"/>
      <c r="E47" s="99"/>
      <c r="F47" s="209"/>
      <c r="G47" s="209"/>
      <c r="H47" s="209"/>
      <c r="I47" s="209"/>
      <c r="J47" s="209"/>
      <c r="K47" s="9"/>
    </row>
    <row r="48" spans="1:28" x14ac:dyDescent="0.25">
      <c r="B48" s="100"/>
      <c r="C48" s="100"/>
      <c r="D48" s="209"/>
      <c r="E48" s="209"/>
      <c r="F48" s="209"/>
      <c r="G48" s="209"/>
      <c r="H48" s="209"/>
      <c r="I48" s="209"/>
      <c r="J48" s="101"/>
      <c r="K48" s="6"/>
    </row>
    <row r="49" spans="2:21" x14ac:dyDescent="0.25">
      <c r="B49" s="100"/>
      <c r="C49" s="100"/>
      <c r="D49" s="209"/>
      <c r="E49" s="209"/>
      <c r="F49" s="209"/>
      <c r="G49" s="209"/>
      <c r="H49" s="209"/>
      <c r="I49" s="209"/>
      <c r="J49" s="101"/>
    </row>
    <row r="50" spans="2:21" x14ac:dyDescent="0.25">
      <c r="B50" s="100"/>
      <c r="C50" s="100"/>
      <c r="D50" s="209"/>
      <c r="E50" s="209"/>
      <c r="F50" s="209"/>
      <c r="G50" s="209"/>
      <c r="H50" s="209"/>
      <c r="I50" s="209"/>
      <c r="J50" s="101"/>
    </row>
    <row r="51" spans="2:21" x14ac:dyDescent="0.25">
      <c r="B51" s="100"/>
      <c r="C51" s="100"/>
      <c r="D51" s="209"/>
      <c r="E51" s="209"/>
      <c r="F51" s="209"/>
      <c r="G51" s="209"/>
      <c r="H51" s="209"/>
      <c r="I51" s="209"/>
      <c r="J51" s="101"/>
      <c r="U51" s="4"/>
    </row>
    <row r="52" spans="2:21" x14ac:dyDescent="0.25">
      <c r="B52" s="100"/>
      <c r="C52" s="100"/>
      <c r="D52" s="209"/>
      <c r="E52" s="209"/>
      <c r="F52" s="209"/>
      <c r="G52" s="209"/>
      <c r="H52" s="209"/>
      <c r="I52" s="209"/>
      <c r="J52" s="101"/>
    </row>
    <row r="53" spans="2:21" x14ac:dyDescent="0.25">
      <c r="B53" s="100"/>
      <c r="C53" s="100"/>
      <c r="D53" s="209"/>
      <c r="E53" s="209"/>
      <c r="F53" s="209"/>
      <c r="G53" s="209"/>
      <c r="H53" s="209"/>
      <c r="I53" s="209"/>
      <c r="J53" s="101"/>
    </row>
    <row r="54" spans="2:21" x14ac:dyDescent="0.25">
      <c r="B54" s="100"/>
      <c r="C54" s="99"/>
      <c r="D54" s="209"/>
      <c r="E54" s="209"/>
      <c r="F54" s="209"/>
      <c r="G54" s="209"/>
      <c r="H54" s="209"/>
      <c r="I54" s="209"/>
      <c r="J54" s="102"/>
    </row>
    <row r="55" spans="2:21" x14ac:dyDescent="0.25">
      <c r="B55" s="100"/>
      <c r="C55" s="100"/>
      <c r="D55" s="209"/>
      <c r="E55" s="209"/>
      <c r="F55" s="209"/>
      <c r="G55" s="209"/>
      <c r="H55" s="209"/>
      <c r="I55" s="209"/>
      <c r="J55" s="101"/>
    </row>
    <row r="56" spans="2:21" x14ac:dyDescent="0.25">
      <c r="B56" s="100"/>
      <c r="C56" s="100"/>
      <c r="D56" s="209"/>
      <c r="E56" s="209"/>
      <c r="F56" s="209"/>
      <c r="G56" s="209"/>
      <c r="H56" s="209"/>
      <c r="I56" s="209"/>
      <c r="J56" s="101"/>
    </row>
    <row r="57" spans="2:21" x14ac:dyDescent="0.25">
      <c r="B57" s="100"/>
      <c r="C57" s="100"/>
      <c r="D57" s="209"/>
      <c r="E57" s="209"/>
      <c r="F57" s="209"/>
      <c r="G57" s="209"/>
      <c r="H57" s="209"/>
      <c r="I57" s="209"/>
      <c r="J57" s="101"/>
    </row>
  </sheetData>
  <mergeCells count="24">
    <mergeCell ref="O34:P34"/>
    <mergeCell ref="Q34:T34"/>
    <mergeCell ref="N28:T28"/>
    <mergeCell ref="O29:P29"/>
    <mergeCell ref="Q29:T29"/>
    <mergeCell ref="O30:P30"/>
    <mergeCell ref="Q30:T30"/>
    <mergeCell ref="O31:P31"/>
    <mergeCell ref="Q31:T31"/>
    <mergeCell ref="C32:J32"/>
    <mergeCell ref="O32:P32"/>
    <mergeCell ref="Q32:T32"/>
    <mergeCell ref="O33:P33"/>
    <mergeCell ref="Q33:T33"/>
    <mergeCell ref="M41:T41"/>
    <mergeCell ref="M42:T42"/>
    <mergeCell ref="C45:J45"/>
    <mergeCell ref="C46:J46"/>
    <mergeCell ref="O35:P35"/>
    <mergeCell ref="Q35:T35"/>
    <mergeCell ref="M37:T37"/>
    <mergeCell ref="M38:T38"/>
    <mergeCell ref="M39:T39"/>
    <mergeCell ref="M40:T40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57"/>
  <sheetViews>
    <sheetView topLeftCell="A22" workbookViewId="0">
      <selection activeCell="X17" sqref="X17"/>
    </sheetView>
  </sheetViews>
  <sheetFormatPr defaultRowHeight="15" x14ac:dyDescent="0.25"/>
  <cols>
    <col min="2" max="2" width="2.85546875" customWidth="1"/>
    <col min="3" max="3" width="20.5703125" customWidth="1"/>
    <col min="4" max="4" width="5.5703125" customWidth="1"/>
    <col min="5" max="6" width="4.28515625" customWidth="1"/>
    <col min="7" max="7" width="4.42578125" customWidth="1"/>
    <col min="8" max="8" width="5" customWidth="1"/>
    <col min="9" max="9" width="5.28515625" customWidth="1"/>
    <col min="10" max="10" width="22.7109375" customWidth="1"/>
    <col min="11" max="11" width="2.85546875" customWidth="1"/>
    <col min="12" max="12" width="3.85546875" customWidth="1"/>
    <col min="13" max="13" width="2.85546875" customWidth="1"/>
    <col min="14" max="14" width="20.85546875" customWidth="1"/>
    <col min="15" max="15" width="5.28515625" customWidth="1"/>
    <col min="16" max="16" width="4.7109375" customWidth="1"/>
    <col min="17" max="18" width="3.5703125" customWidth="1"/>
    <col min="19" max="19" width="4.7109375" customWidth="1"/>
    <col min="20" max="20" width="6.7109375" customWidth="1"/>
    <col min="21" max="21" width="19" customWidth="1"/>
    <col min="22" max="22" width="2.85546875" customWidth="1"/>
  </cols>
  <sheetData>
    <row r="2" spans="1:29" ht="18.75" x14ac:dyDescent="0.3">
      <c r="C2" s="1" t="s">
        <v>2</v>
      </c>
      <c r="I2" s="14"/>
      <c r="J2" s="14"/>
      <c r="K2" s="14"/>
      <c r="L2" s="14"/>
      <c r="M2" s="14"/>
      <c r="N2" s="14"/>
      <c r="O2" s="14"/>
      <c r="P2" s="14"/>
    </row>
    <row r="3" spans="1:29" ht="18.75" x14ac:dyDescent="0.3">
      <c r="C3" s="1" t="s">
        <v>311</v>
      </c>
    </row>
    <row r="5" spans="1:29" ht="15.75" thickBot="1" x14ac:dyDescent="0.3">
      <c r="C5" s="3"/>
      <c r="D5" s="4"/>
      <c r="E5" s="4"/>
      <c r="F5" s="4"/>
      <c r="G5" s="4"/>
      <c r="H5" s="4"/>
      <c r="I5" s="4"/>
      <c r="J5" s="3"/>
      <c r="K5" s="4"/>
    </row>
    <row r="6" spans="1:29" ht="15.75" thickBot="1" x14ac:dyDescent="0.3">
      <c r="B6" s="31"/>
      <c r="C6" s="12" t="s">
        <v>164</v>
      </c>
      <c r="D6" s="32"/>
      <c r="E6" s="32"/>
      <c r="F6" s="212">
        <v>0</v>
      </c>
      <c r="G6" s="214">
        <v>2</v>
      </c>
      <c r="H6" s="32"/>
      <c r="I6" s="31"/>
      <c r="J6" s="12" t="s">
        <v>109</v>
      </c>
      <c r="K6" s="32"/>
      <c r="L6" s="33"/>
      <c r="M6" s="31"/>
      <c r="N6" s="12" t="s">
        <v>79</v>
      </c>
      <c r="O6" s="32" t="s">
        <v>162</v>
      </c>
      <c r="P6" s="32"/>
      <c r="Q6" s="212">
        <v>2</v>
      </c>
      <c r="R6" s="213">
        <v>0</v>
      </c>
      <c r="S6" s="58"/>
      <c r="T6" s="31"/>
      <c r="U6" s="12" t="s">
        <v>163</v>
      </c>
      <c r="V6" s="32"/>
    </row>
    <row r="7" spans="1:29" x14ac:dyDescent="0.25">
      <c r="A7" s="2"/>
      <c r="B7" s="24">
        <v>1</v>
      </c>
      <c r="C7" s="95" t="s">
        <v>134</v>
      </c>
      <c r="D7" s="90">
        <v>509</v>
      </c>
      <c r="E7" s="91">
        <v>3</v>
      </c>
      <c r="F7" s="92">
        <v>1</v>
      </c>
      <c r="G7" s="90">
        <v>0</v>
      </c>
      <c r="H7" s="91">
        <v>1</v>
      </c>
      <c r="I7" s="92">
        <v>523</v>
      </c>
      <c r="J7" s="93" t="s">
        <v>23</v>
      </c>
      <c r="K7" s="39">
        <v>1</v>
      </c>
      <c r="L7" s="33"/>
      <c r="M7" s="24">
        <v>1</v>
      </c>
      <c r="N7" s="95" t="s">
        <v>192</v>
      </c>
      <c r="O7" s="90">
        <v>561</v>
      </c>
      <c r="P7" s="91">
        <v>4</v>
      </c>
      <c r="Q7" s="92">
        <v>1</v>
      </c>
      <c r="R7" s="90">
        <v>0</v>
      </c>
      <c r="S7" s="91">
        <v>0</v>
      </c>
      <c r="T7" s="92">
        <v>459</v>
      </c>
      <c r="U7" s="93" t="s">
        <v>100</v>
      </c>
      <c r="V7" s="39">
        <v>1</v>
      </c>
    </row>
    <row r="8" spans="1:29" x14ac:dyDescent="0.25">
      <c r="A8" s="2"/>
      <c r="B8" s="25">
        <v>2</v>
      </c>
      <c r="C8" s="89" t="s">
        <v>57</v>
      </c>
      <c r="D8" s="85">
        <v>540</v>
      </c>
      <c r="E8" s="86" t="s">
        <v>92</v>
      </c>
      <c r="F8" s="87">
        <v>1</v>
      </c>
      <c r="G8" s="85">
        <v>0</v>
      </c>
      <c r="H8" s="86" t="s">
        <v>93</v>
      </c>
      <c r="I8" s="87">
        <v>537</v>
      </c>
      <c r="J8" s="88" t="s">
        <v>24</v>
      </c>
      <c r="K8" s="45">
        <v>2</v>
      </c>
      <c r="L8" s="33"/>
      <c r="M8" s="25">
        <v>2</v>
      </c>
      <c r="N8" s="165" t="s">
        <v>130</v>
      </c>
      <c r="O8" s="166">
        <v>574</v>
      </c>
      <c r="P8" s="167">
        <v>3</v>
      </c>
      <c r="Q8" s="97">
        <v>1</v>
      </c>
      <c r="R8" s="85">
        <v>0</v>
      </c>
      <c r="S8" s="86">
        <v>1</v>
      </c>
      <c r="T8" s="87">
        <v>496</v>
      </c>
      <c r="U8" s="88" t="s">
        <v>294</v>
      </c>
      <c r="V8" s="45">
        <v>2</v>
      </c>
    </row>
    <row r="9" spans="1:29" x14ac:dyDescent="0.25">
      <c r="A9" s="2"/>
      <c r="B9" s="25">
        <v>3</v>
      </c>
      <c r="C9" s="89" t="s">
        <v>171</v>
      </c>
      <c r="D9" s="85">
        <v>530</v>
      </c>
      <c r="E9" s="86">
        <v>2</v>
      </c>
      <c r="F9" s="87">
        <v>0</v>
      </c>
      <c r="G9" s="166">
        <v>1</v>
      </c>
      <c r="H9" s="167">
        <v>2</v>
      </c>
      <c r="I9" s="97">
        <v>562</v>
      </c>
      <c r="J9" s="168" t="s">
        <v>320</v>
      </c>
      <c r="K9" s="45">
        <v>3</v>
      </c>
      <c r="L9" s="33"/>
      <c r="M9" s="25">
        <v>3</v>
      </c>
      <c r="N9" s="89" t="s">
        <v>69</v>
      </c>
      <c r="O9" s="85">
        <v>561</v>
      </c>
      <c r="P9" s="86">
        <v>4</v>
      </c>
      <c r="Q9" s="87">
        <v>1</v>
      </c>
      <c r="R9" s="85">
        <v>0</v>
      </c>
      <c r="S9" s="86">
        <v>0</v>
      </c>
      <c r="T9" s="87">
        <v>466</v>
      </c>
      <c r="U9" s="88" t="s">
        <v>99</v>
      </c>
      <c r="V9" s="45">
        <v>3</v>
      </c>
    </row>
    <row r="10" spans="1:29" x14ac:dyDescent="0.25">
      <c r="A10" s="2"/>
      <c r="B10" s="25">
        <v>4</v>
      </c>
      <c r="C10" s="89" t="s">
        <v>59</v>
      </c>
      <c r="D10" s="85">
        <v>535</v>
      </c>
      <c r="E10" s="86">
        <v>2</v>
      </c>
      <c r="F10" s="87">
        <v>1</v>
      </c>
      <c r="G10" s="122">
        <v>0</v>
      </c>
      <c r="H10" s="86">
        <v>2</v>
      </c>
      <c r="I10" s="87">
        <v>528</v>
      </c>
      <c r="J10" s="88" t="s">
        <v>28</v>
      </c>
      <c r="K10" s="45">
        <v>4</v>
      </c>
      <c r="L10" s="33"/>
      <c r="M10" s="25">
        <v>4</v>
      </c>
      <c r="N10" s="89" t="s">
        <v>53</v>
      </c>
      <c r="O10" s="85">
        <v>521</v>
      </c>
      <c r="P10" s="86">
        <v>4</v>
      </c>
      <c r="Q10" s="87">
        <v>1</v>
      </c>
      <c r="R10" s="85">
        <v>0</v>
      </c>
      <c r="S10" s="86">
        <v>0</v>
      </c>
      <c r="T10" s="87">
        <v>0</v>
      </c>
      <c r="U10" s="88" t="s">
        <v>101</v>
      </c>
      <c r="V10" s="45">
        <v>4</v>
      </c>
    </row>
    <row r="11" spans="1:29" x14ac:dyDescent="0.25">
      <c r="A11" s="2"/>
      <c r="B11" s="25">
        <v>5</v>
      </c>
      <c r="C11" s="89" t="s">
        <v>321</v>
      </c>
      <c r="D11" s="85">
        <v>372</v>
      </c>
      <c r="E11" s="86">
        <v>1</v>
      </c>
      <c r="F11" s="87">
        <v>0</v>
      </c>
      <c r="G11" s="85">
        <v>1</v>
      </c>
      <c r="H11" s="86">
        <v>2</v>
      </c>
      <c r="I11" s="87">
        <v>536</v>
      </c>
      <c r="J11" s="88" t="s">
        <v>150</v>
      </c>
      <c r="K11" s="45">
        <v>5</v>
      </c>
      <c r="L11" s="33"/>
      <c r="M11" s="25">
        <v>5</v>
      </c>
      <c r="N11" s="89" t="s">
        <v>144</v>
      </c>
      <c r="O11" s="85">
        <v>564</v>
      </c>
      <c r="P11" s="86">
        <v>4</v>
      </c>
      <c r="Q11" s="87">
        <v>1</v>
      </c>
      <c r="R11" s="85">
        <v>0</v>
      </c>
      <c r="S11" s="86">
        <v>0</v>
      </c>
      <c r="T11" s="87">
        <v>461</v>
      </c>
      <c r="U11" s="88" t="s">
        <v>104</v>
      </c>
      <c r="V11" s="45">
        <v>5</v>
      </c>
    </row>
    <row r="12" spans="1:29" x14ac:dyDescent="0.25">
      <c r="A12" s="2"/>
      <c r="B12" s="25">
        <v>6</v>
      </c>
      <c r="C12" s="180" t="s">
        <v>77</v>
      </c>
      <c r="D12" s="181">
        <v>570</v>
      </c>
      <c r="E12" s="182">
        <v>2</v>
      </c>
      <c r="F12" s="183">
        <v>1</v>
      </c>
      <c r="G12" s="85">
        <v>0</v>
      </c>
      <c r="H12" s="86">
        <v>2</v>
      </c>
      <c r="I12" s="87">
        <v>525</v>
      </c>
      <c r="J12" s="88" t="s">
        <v>281</v>
      </c>
      <c r="K12" s="45">
        <v>6</v>
      </c>
      <c r="L12" s="33"/>
      <c r="M12" s="25">
        <v>6</v>
      </c>
      <c r="N12" s="89" t="s">
        <v>63</v>
      </c>
      <c r="O12" s="85">
        <v>504</v>
      </c>
      <c r="P12" s="86">
        <v>2</v>
      </c>
      <c r="Q12" s="87">
        <v>0</v>
      </c>
      <c r="R12" s="166">
        <v>1</v>
      </c>
      <c r="S12" s="167">
        <v>2</v>
      </c>
      <c r="T12" s="97">
        <v>521</v>
      </c>
      <c r="U12" s="168" t="s">
        <v>153</v>
      </c>
      <c r="V12" s="45">
        <v>6</v>
      </c>
    </row>
    <row r="13" spans="1:29" x14ac:dyDescent="0.25">
      <c r="A13" s="2"/>
      <c r="B13" s="25" t="s">
        <v>0</v>
      </c>
      <c r="C13" s="89" t="s">
        <v>322</v>
      </c>
      <c r="D13" s="85">
        <v>133</v>
      </c>
      <c r="E13" s="86">
        <v>1</v>
      </c>
      <c r="F13" s="87"/>
      <c r="G13" s="85"/>
      <c r="H13" s="86"/>
      <c r="I13" s="87"/>
      <c r="J13" s="88"/>
      <c r="K13" s="45" t="s">
        <v>0</v>
      </c>
      <c r="L13" s="33"/>
      <c r="M13" s="25" t="s">
        <v>0</v>
      </c>
      <c r="N13" s="89"/>
      <c r="O13" s="85"/>
      <c r="P13" s="86"/>
      <c r="Q13" s="87"/>
      <c r="R13" s="85"/>
      <c r="S13" s="86"/>
      <c r="T13" s="87"/>
      <c r="U13" s="88"/>
      <c r="V13" s="45" t="s">
        <v>0</v>
      </c>
      <c r="X13" s="123"/>
    </row>
    <row r="14" spans="1:29" ht="15.75" thickBot="1" x14ac:dyDescent="0.3">
      <c r="A14" s="2"/>
      <c r="B14" s="26" t="s">
        <v>1</v>
      </c>
      <c r="C14" s="130"/>
      <c r="D14" s="131"/>
      <c r="E14" s="132"/>
      <c r="F14" s="133"/>
      <c r="G14" s="131"/>
      <c r="H14" s="132"/>
      <c r="I14" s="133"/>
      <c r="J14" s="134"/>
      <c r="K14" s="51" t="s">
        <v>1</v>
      </c>
      <c r="L14" s="33"/>
      <c r="M14" s="26" t="s">
        <v>1</v>
      </c>
      <c r="N14" s="130"/>
      <c r="O14" s="131"/>
      <c r="P14" s="132"/>
      <c r="Q14" s="133"/>
      <c r="R14" s="131"/>
      <c r="S14" s="132"/>
      <c r="T14" s="133"/>
      <c r="U14" s="134"/>
      <c r="V14" s="51" t="s">
        <v>1</v>
      </c>
    </row>
    <row r="15" spans="1:29" ht="15.75" thickBot="1" x14ac:dyDescent="0.3">
      <c r="B15" s="52"/>
      <c r="C15" s="53"/>
      <c r="D15" s="21">
        <f t="shared" ref="D15:I15" si="0">SUM(D7:D14)</f>
        <v>3189</v>
      </c>
      <c r="E15" s="19" t="s">
        <v>298</v>
      </c>
      <c r="F15" s="62">
        <f>SUM(F6:F14)</f>
        <v>4</v>
      </c>
      <c r="G15" s="63">
        <f>SUM(G6:G14)</f>
        <v>4</v>
      </c>
      <c r="H15" s="19" t="s">
        <v>297</v>
      </c>
      <c r="I15" s="54">
        <f t="shared" si="0"/>
        <v>3211</v>
      </c>
      <c r="J15" s="33"/>
      <c r="K15" s="33"/>
      <c r="L15" s="33"/>
      <c r="M15" s="52"/>
      <c r="N15" s="53"/>
      <c r="O15" s="21">
        <f>SUM(O7:O14)</f>
        <v>3285</v>
      </c>
      <c r="P15" s="19">
        <f>SUM(P7:P14)</f>
        <v>21</v>
      </c>
      <c r="Q15" s="62">
        <f>SUM(Q6:Q14)</f>
        <v>7</v>
      </c>
      <c r="R15" s="63">
        <f>SUM(R6:R14)</f>
        <v>1</v>
      </c>
      <c r="S15" s="19">
        <f>SUM(S7:S14)</f>
        <v>3</v>
      </c>
      <c r="T15" s="54">
        <f>SUM(T7:T14)</f>
        <v>2403</v>
      </c>
      <c r="U15" s="33"/>
      <c r="V15" s="33"/>
      <c r="AA15" s="94"/>
    </row>
    <row r="16" spans="1:29" ht="15.75" thickBot="1" x14ac:dyDescent="0.3">
      <c r="B16" s="52"/>
      <c r="C16" s="33"/>
      <c r="D16" s="33"/>
      <c r="E16" s="33"/>
      <c r="F16" s="59"/>
      <c r="G16" s="59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Y16" s="94"/>
      <c r="AC16" s="64"/>
    </row>
    <row r="17" spans="1:29" ht="15.75" thickBot="1" x14ac:dyDescent="0.3">
      <c r="B17" s="31"/>
      <c r="C17" s="12" t="s">
        <v>78</v>
      </c>
      <c r="D17" s="32"/>
      <c r="E17" s="32"/>
      <c r="F17" s="60">
        <v>0</v>
      </c>
      <c r="G17" s="61">
        <v>2</v>
      </c>
      <c r="H17" s="58"/>
      <c r="I17" s="31"/>
      <c r="J17" s="12" t="s">
        <v>108</v>
      </c>
      <c r="K17" s="32"/>
      <c r="L17" s="33"/>
      <c r="M17" s="31"/>
      <c r="N17" s="12" t="s">
        <v>185</v>
      </c>
      <c r="O17" s="32"/>
      <c r="P17" s="32"/>
      <c r="Q17" s="212">
        <v>0</v>
      </c>
      <c r="R17" s="214">
        <v>2</v>
      </c>
      <c r="S17" s="32"/>
      <c r="T17" s="31"/>
      <c r="U17" s="12" t="s">
        <v>159</v>
      </c>
      <c r="V17" s="32"/>
      <c r="X17" s="94"/>
    </row>
    <row r="18" spans="1:29" x14ac:dyDescent="0.25">
      <c r="B18" s="24">
        <v>1</v>
      </c>
      <c r="C18" s="95" t="s">
        <v>68</v>
      </c>
      <c r="D18" s="90">
        <v>526</v>
      </c>
      <c r="E18" s="91">
        <v>3</v>
      </c>
      <c r="F18" s="92">
        <v>1</v>
      </c>
      <c r="G18" s="90">
        <v>0</v>
      </c>
      <c r="H18" s="91">
        <v>1</v>
      </c>
      <c r="I18" s="92">
        <v>481</v>
      </c>
      <c r="J18" s="93" t="s">
        <v>181</v>
      </c>
      <c r="K18" s="39">
        <v>1</v>
      </c>
      <c r="L18" s="33"/>
      <c r="M18" s="24">
        <v>1</v>
      </c>
      <c r="N18" s="95" t="s">
        <v>312</v>
      </c>
      <c r="O18" s="90">
        <v>189</v>
      </c>
      <c r="P18" s="91">
        <v>0</v>
      </c>
      <c r="Q18" s="92">
        <v>0</v>
      </c>
      <c r="R18" s="90">
        <v>1</v>
      </c>
      <c r="S18" s="91">
        <v>4</v>
      </c>
      <c r="T18" s="92">
        <v>502</v>
      </c>
      <c r="U18" s="93" t="s">
        <v>38</v>
      </c>
      <c r="V18" s="39">
        <v>1</v>
      </c>
      <c r="Z18" s="94"/>
      <c r="AB18" s="123"/>
    </row>
    <row r="19" spans="1:29" x14ac:dyDescent="0.25">
      <c r="B19" s="25">
        <v>2</v>
      </c>
      <c r="C19" s="89" t="s">
        <v>151</v>
      </c>
      <c r="D19" s="85">
        <v>507</v>
      </c>
      <c r="E19" s="86">
        <v>1</v>
      </c>
      <c r="F19" s="87">
        <v>0</v>
      </c>
      <c r="G19" s="85">
        <v>1</v>
      </c>
      <c r="H19" s="86">
        <v>3</v>
      </c>
      <c r="I19" s="87">
        <v>533</v>
      </c>
      <c r="J19" s="88" t="s">
        <v>29</v>
      </c>
      <c r="K19" s="45">
        <v>2</v>
      </c>
      <c r="L19" s="33"/>
      <c r="M19" s="25">
        <v>2</v>
      </c>
      <c r="N19" s="89" t="s">
        <v>60</v>
      </c>
      <c r="O19" s="85">
        <v>489</v>
      </c>
      <c r="P19" s="86">
        <v>0</v>
      </c>
      <c r="Q19" s="87">
        <v>0</v>
      </c>
      <c r="R19" s="166">
        <v>1</v>
      </c>
      <c r="S19" s="167">
        <v>4</v>
      </c>
      <c r="T19" s="97">
        <v>531</v>
      </c>
      <c r="U19" s="168" t="s">
        <v>40</v>
      </c>
      <c r="V19" s="45">
        <v>2</v>
      </c>
      <c r="X19" s="94"/>
      <c r="Y19" s="94"/>
      <c r="Z19" s="94"/>
    </row>
    <row r="20" spans="1:29" x14ac:dyDescent="0.25">
      <c r="B20" s="25">
        <v>3</v>
      </c>
      <c r="C20" s="89" t="s">
        <v>94</v>
      </c>
      <c r="D20" s="85">
        <v>496</v>
      </c>
      <c r="E20" s="86">
        <v>1</v>
      </c>
      <c r="F20" s="87">
        <v>0</v>
      </c>
      <c r="G20" s="85">
        <v>1</v>
      </c>
      <c r="H20" s="86">
        <v>3</v>
      </c>
      <c r="I20" s="87">
        <v>558</v>
      </c>
      <c r="J20" s="88" t="s">
        <v>25</v>
      </c>
      <c r="K20" s="45">
        <v>3</v>
      </c>
      <c r="L20" s="55"/>
      <c r="M20" s="25">
        <v>3</v>
      </c>
      <c r="N20" s="89" t="s">
        <v>58</v>
      </c>
      <c r="O20" s="85">
        <v>403</v>
      </c>
      <c r="P20" s="86">
        <v>0</v>
      </c>
      <c r="Q20" s="87">
        <v>0</v>
      </c>
      <c r="R20" s="85">
        <v>1</v>
      </c>
      <c r="S20" s="86">
        <v>4</v>
      </c>
      <c r="T20" s="87">
        <v>520</v>
      </c>
      <c r="U20" s="88" t="s">
        <v>42</v>
      </c>
      <c r="V20" s="45">
        <v>3</v>
      </c>
      <c r="Y20" s="94"/>
    </row>
    <row r="21" spans="1:29" x14ac:dyDescent="0.25">
      <c r="B21" s="25">
        <v>4</v>
      </c>
      <c r="C21" s="89" t="s">
        <v>152</v>
      </c>
      <c r="D21" s="85">
        <v>529</v>
      </c>
      <c r="E21" s="86">
        <v>2</v>
      </c>
      <c r="F21" s="87">
        <v>0</v>
      </c>
      <c r="G21" s="85">
        <v>1</v>
      </c>
      <c r="H21" s="86">
        <v>2</v>
      </c>
      <c r="I21" s="87">
        <v>545</v>
      </c>
      <c r="J21" s="88" t="s">
        <v>31</v>
      </c>
      <c r="K21" s="45">
        <v>4</v>
      </c>
      <c r="L21" s="55"/>
      <c r="M21" s="25">
        <v>4</v>
      </c>
      <c r="N21" s="89" t="s">
        <v>56</v>
      </c>
      <c r="O21" s="85">
        <v>436</v>
      </c>
      <c r="P21" s="86">
        <v>1</v>
      </c>
      <c r="Q21" s="87">
        <v>0</v>
      </c>
      <c r="R21" s="85">
        <v>1</v>
      </c>
      <c r="S21" s="86">
        <v>3</v>
      </c>
      <c r="T21" s="87">
        <v>500</v>
      </c>
      <c r="U21" s="88" t="s">
        <v>120</v>
      </c>
      <c r="V21" s="45">
        <v>4</v>
      </c>
      <c r="Z21" s="94"/>
    </row>
    <row r="22" spans="1:29" x14ac:dyDescent="0.25">
      <c r="B22" s="25">
        <v>5</v>
      </c>
      <c r="C22" s="165" t="s">
        <v>74</v>
      </c>
      <c r="D22" s="166">
        <v>606</v>
      </c>
      <c r="E22" s="167">
        <v>4</v>
      </c>
      <c r="F22" s="97">
        <v>1</v>
      </c>
      <c r="G22" s="85">
        <v>0</v>
      </c>
      <c r="H22" s="86">
        <v>0</v>
      </c>
      <c r="I22" s="87">
        <v>522</v>
      </c>
      <c r="J22" s="88" t="s">
        <v>27</v>
      </c>
      <c r="K22" s="45">
        <v>5</v>
      </c>
      <c r="L22" s="33"/>
      <c r="M22" s="25">
        <v>5</v>
      </c>
      <c r="N22" s="89" t="s">
        <v>54</v>
      </c>
      <c r="O22" s="85">
        <v>501</v>
      </c>
      <c r="P22" s="86">
        <v>1</v>
      </c>
      <c r="Q22" s="87">
        <v>0</v>
      </c>
      <c r="R22" s="85">
        <v>1</v>
      </c>
      <c r="S22" s="86">
        <v>3</v>
      </c>
      <c r="T22" s="87">
        <v>514</v>
      </c>
      <c r="U22" s="88" t="s">
        <v>265</v>
      </c>
      <c r="V22" s="45">
        <v>5</v>
      </c>
    </row>
    <row r="23" spans="1:29" x14ac:dyDescent="0.25">
      <c r="B23" s="25">
        <v>6</v>
      </c>
      <c r="C23" s="89" t="s">
        <v>76</v>
      </c>
      <c r="D23" s="85">
        <v>545</v>
      </c>
      <c r="E23" s="86">
        <v>2</v>
      </c>
      <c r="F23" s="87">
        <v>0</v>
      </c>
      <c r="G23" s="166">
        <v>1</v>
      </c>
      <c r="H23" s="167">
        <v>2</v>
      </c>
      <c r="I23" s="97">
        <v>583</v>
      </c>
      <c r="J23" s="168" t="s">
        <v>105</v>
      </c>
      <c r="K23" s="45">
        <v>6</v>
      </c>
      <c r="L23" s="33"/>
      <c r="M23" s="25">
        <v>6</v>
      </c>
      <c r="N23" s="165" t="s">
        <v>52</v>
      </c>
      <c r="O23" s="166">
        <v>530</v>
      </c>
      <c r="P23" s="167">
        <v>3</v>
      </c>
      <c r="Q23" s="97">
        <v>1</v>
      </c>
      <c r="R23" s="85">
        <v>0</v>
      </c>
      <c r="S23" s="86">
        <v>1</v>
      </c>
      <c r="T23" s="87">
        <v>464</v>
      </c>
      <c r="U23" s="88" t="s">
        <v>36</v>
      </c>
      <c r="V23" s="45">
        <v>6</v>
      </c>
      <c r="Y23" s="94"/>
      <c r="AA23" s="94"/>
    </row>
    <row r="24" spans="1:29" x14ac:dyDescent="0.25">
      <c r="B24" s="25" t="s">
        <v>0</v>
      </c>
      <c r="C24" s="89"/>
      <c r="D24" s="85"/>
      <c r="E24" s="86"/>
      <c r="F24" s="87"/>
      <c r="G24" s="85"/>
      <c r="H24" s="86"/>
      <c r="I24" s="87"/>
      <c r="J24" s="88"/>
      <c r="K24" s="45" t="s">
        <v>0</v>
      </c>
      <c r="L24" s="33"/>
      <c r="M24" s="25" t="s">
        <v>0</v>
      </c>
      <c r="N24" s="89" t="s">
        <v>313</v>
      </c>
      <c r="O24" s="85">
        <v>197</v>
      </c>
      <c r="P24" s="86">
        <v>0</v>
      </c>
      <c r="Q24" s="87"/>
      <c r="R24" s="85"/>
      <c r="S24" s="86"/>
      <c r="T24" s="87"/>
      <c r="U24" s="88"/>
      <c r="V24" s="45" t="s">
        <v>0</v>
      </c>
      <c r="AB24" s="94"/>
      <c r="AC24" s="94"/>
    </row>
    <row r="25" spans="1:29" ht="15.75" thickBot="1" x14ac:dyDescent="0.3">
      <c r="B25" s="26" t="s">
        <v>1</v>
      </c>
      <c r="C25" s="130"/>
      <c r="D25" s="131"/>
      <c r="E25" s="132"/>
      <c r="F25" s="133"/>
      <c r="G25" s="131"/>
      <c r="H25" s="132"/>
      <c r="I25" s="133"/>
      <c r="J25" s="134"/>
      <c r="K25" s="51" t="s">
        <v>1</v>
      </c>
      <c r="L25" s="33"/>
      <c r="M25" s="26" t="s">
        <v>1</v>
      </c>
      <c r="N25" s="130"/>
      <c r="O25" s="131"/>
      <c r="P25" s="132"/>
      <c r="Q25" s="133"/>
      <c r="R25" s="131"/>
      <c r="S25" s="132"/>
      <c r="T25" s="133"/>
      <c r="U25" s="134"/>
      <c r="V25" s="51" t="s">
        <v>1</v>
      </c>
      <c r="X25" s="123"/>
    </row>
    <row r="26" spans="1:29" ht="15.75" thickBot="1" x14ac:dyDescent="0.3">
      <c r="B26" s="52"/>
      <c r="C26" s="53"/>
      <c r="D26" s="21">
        <f>SUM(D18:D25)</f>
        <v>3209</v>
      </c>
      <c r="E26" s="19">
        <f>SUM(E18:E25)</f>
        <v>13</v>
      </c>
      <c r="F26" s="65">
        <f>SUM(F17:F25)</f>
        <v>2</v>
      </c>
      <c r="G26" s="63">
        <f>SUM(G17:G25)</f>
        <v>6</v>
      </c>
      <c r="H26" s="19">
        <f>SUM(H18:H25)</f>
        <v>11</v>
      </c>
      <c r="I26" s="214">
        <f>SUM(I18:I25)</f>
        <v>3222</v>
      </c>
      <c r="J26" s="33"/>
      <c r="K26" s="33"/>
      <c r="L26" s="33"/>
      <c r="M26" s="52"/>
      <c r="N26" s="53"/>
      <c r="O26" s="21">
        <f>SUM(O18:O25)</f>
        <v>2745</v>
      </c>
      <c r="P26" s="19">
        <f>SUM(P18:P25)</f>
        <v>5</v>
      </c>
      <c r="Q26" s="62">
        <f>SUM(Q17:Q25)</f>
        <v>1</v>
      </c>
      <c r="R26" s="63">
        <f>SUM(R17:R25)</f>
        <v>7</v>
      </c>
      <c r="S26" s="19">
        <f>SUM(S18:S25)</f>
        <v>19</v>
      </c>
      <c r="T26" s="54">
        <f>SUM(T18:T25)</f>
        <v>3031</v>
      </c>
      <c r="U26" s="33"/>
      <c r="V26" s="33"/>
    </row>
    <row r="27" spans="1:29" ht="15.75" thickBot="1" x14ac:dyDescent="0.3">
      <c r="C27" s="4"/>
      <c r="D27" s="4"/>
      <c r="E27" s="4"/>
      <c r="F27" s="4"/>
      <c r="G27" s="4"/>
      <c r="H27" s="4"/>
      <c r="I27" s="4"/>
      <c r="J27" s="4"/>
      <c r="Z27" s="94"/>
    </row>
    <row r="28" spans="1:29" ht="15.75" thickBot="1" x14ac:dyDescent="0.3">
      <c r="A28" s="4"/>
      <c r="B28" s="4"/>
      <c r="C28" s="4"/>
      <c r="D28" s="4"/>
      <c r="E28" s="4"/>
      <c r="F28" s="4"/>
      <c r="G28" s="4"/>
      <c r="H28" s="4"/>
      <c r="I28" s="4"/>
      <c r="J28" s="179"/>
      <c r="K28" s="6"/>
      <c r="N28" s="232" t="s">
        <v>323</v>
      </c>
      <c r="O28" s="233"/>
      <c r="P28" s="233"/>
      <c r="Q28" s="233"/>
      <c r="R28" s="233"/>
      <c r="S28" s="233"/>
      <c r="T28" s="233"/>
      <c r="U28" s="30"/>
    </row>
    <row r="29" spans="1:29" ht="15.75" thickBo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9"/>
      <c r="M29" s="10"/>
      <c r="N29" s="12" t="s">
        <v>12</v>
      </c>
      <c r="O29" s="232" t="s">
        <v>13</v>
      </c>
      <c r="P29" s="234"/>
      <c r="Q29" s="235" t="s">
        <v>4</v>
      </c>
      <c r="R29" s="236"/>
      <c r="S29" s="236"/>
      <c r="T29" s="237"/>
      <c r="U29" s="94"/>
      <c r="X29" s="94"/>
      <c r="Z29" s="94"/>
      <c r="AA29" s="64"/>
    </row>
    <row r="30" spans="1:29" x14ac:dyDescent="0.25">
      <c r="A30" s="4"/>
      <c r="B30" s="4"/>
      <c r="K30" s="9"/>
      <c r="M30" s="27">
        <v>1</v>
      </c>
      <c r="N30" s="78" t="s">
        <v>74</v>
      </c>
      <c r="O30" s="241">
        <v>606</v>
      </c>
      <c r="P30" s="242"/>
      <c r="Q30" s="241" t="s">
        <v>78</v>
      </c>
      <c r="R30" s="258"/>
      <c r="S30" s="258"/>
      <c r="T30" s="242"/>
      <c r="U30" s="94"/>
      <c r="Z30" s="94"/>
    </row>
    <row r="31" spans="1:29" ht="15.75" thickBot="1" x14ac:dyDescent="0.3">
      <c r="A31" s="4"/>
      <c r="B31" s="4"/>
      <c r="K31" s="9"/>
      <c r="M31" s="28">
        <v>2</v>
      </c>
      <c r="N31" s="25" t="s">
        <v>105</v>
      </c>
      <c r="O31" s="243">
        <v>583</v>
      </c>
      <c r="P31" s="244"/>
      <c r="Q31" s="247" t="s">
        <v>108</v>
      </c>
      <c r="R31" s="248"/>
      <c r="S31" s="248"/>
      <c r="T31" s="249"/>
    </row>
    <row r="32" spans="1:29" ht="15.75" thickBot="1" x14ac:dyDescent="0.3">
      <c r="A32" s="4"/>
      <c r="B32" s="4"/>
      <c r="C32" s="235" t="s">
        <v>19</v>
      </c>
      <c r="D32" s="236"/>
      <c r="E32" s="236"/>
      <c r="F32" s="236"/>
      <c r="G32" s="236"/>
      <c r="H32" s="236"/>
      <c r="I32" s="236"/>
      <c r="J32" s="236"/>
      <c r="K32" s="23"/>
      <c r="L32" s="4"/>
      <c r="M32" s="28">
        <v>3</v>
      </c>
      <c r="N32" s="25" t="s">
        <v>130</v>
      </c>
      <c r="O32" s="243">
        <v>574</v>
      </c>
      <c r="P32" s="244"/>
      <c r="Q32" s="247" t="s">
        <v>79</v>
      </c>
      <c r="R32" s="248"/>
      <c r="S32" s="248"/>
      <c r="T32" s="249"/>
      <c r="W32" s="94"/>
      <c r="Z32" s="94"/>
    </row>
    <row r="33" spans="1:28" ht="15.75" thickBot="1" x14ac:dyDescent="0.3">
      <c r="A33" s="4"/>
      <c r="B33" s="5"/>
      <c r="C33" s="12" t="s">
        <v>4</v>
      </c>
      <c r="D33" s="17" t="s">
        <v>5</v>
      </c>
      <c r="E33" s="18" t="s">
        <v>6</v>
      </c>
      <c r="F33" s="19" t="s">
        <v>7</v>
      </c>
      <c r="G33" s="214" t="s">
        <v>8</v>
      </c>
      <c r="H33" s="21" t="s">
        <v>9</v>
      </c>
      <c r="I33" s="22" t="s">
        <v>10</v>
      </c>
      <c r="J33" s="12" t="s">
        <v>11</v>
      </c>
      <c r="K33" s="9"/>
      <c r="L33" s="4"/>
      <c r="M33" s="28">
        <v>4</v>
      </c>
      <c r="N33" s="25" t="s">
        <v>77</v>
      </c>
      <c r="O33" s="243">
        <v>570</v>
      </c>
      <c r="P33" s="244"/>
      <c r="Q33" s="247" t="s">
        <v>164</v>
      </c>
      <c r="R33" s="248"/>
      <c r="S33" s="248"/>
      <c r="T33" s="249"/>
      <c r="Z33" s="4"/>
    </row>
    <row r="34" spans="1:28" x14ac:dyDescent="0.25">
      <c r="A34" s="4"/>
      <c r="B34" s="24">
        <v>1</v>
      </c>
      <c r="C34" s="25" t="s">
        <v>65</v>
      </c>
      <c r="D34" s="28">
        <v>13</v>
      </c>
      <c r="E34" s="66">
        <v>13</v>
      </c>
      <c r="F34" s="67">
        <v>0</v>
      </c>
      <c r="G34" s="215">
        <v>0</v>
      </c>
      <c r="H34" s="66">
        <v>93</v>
      </c>
      <c r="I34" s="215">
        <v>11</v>
      </c>
      <c r="J34" s="97">
        <v>26</v>
      </c>
      <c r="K34" s="9"/>
      <c r="L34" s="4"/>
      <c r="M34" s="28">
        <v>5</v>
      </c>
      <c r="N34" s="25" t="s">
        <v>144</v>
      </c>
      <c r="O34" s="243">
        <v>564</v>
      </c>
      <c r="P34" s="244"/>
      <c r="Q34" s="247" t="s">
        <v>79</v>
      </c>
      <c r="R34" s="248"/>
      <c r="S34" s="248"/>
      <c r="T34" s="249"/>
      <c r="W34" s="94"/>
      <c r="AA34" s="4"/>
    </row>
    <row r="35" spans="1:28" ht="15.75" thickBot="1" x14ac:dyDescent="0.3">
      <c r="A35" s="4"/>
      <c r="B35" s="25">
        <v>2</v>
      </c>
      <c r="C35" s="25" t="s">
        <v>64</v>
      </c>
      <c r="D35" s="28">
        <v>14</v>
      </c>
      <c r="E35" s="66">
        <v>10</v>
      </c>
      <c r="F35" s="67">
        <v>1</v>
      </c>
      <c r="G35" s="215">
        <v>3</v>
      </c>
      <c r="H35" s="66">
        <v>77</v>
      </c>
      <c r="I35" s="215">
        <v>35</v>
      </c>
      <c r="J35" s="97">
        <v>21</v>
      </c>
      <c r="K35" s="9"/>
      <c r="L35" s="4"/>
      <c r="M35" s="29">
        <v>6</v>
      </c>
      <c r="N35" s="25" t="s">
        <v>172</v>
      </c>
      <c r="O35" s="243">
        <v>562</v>
      </c>
      <c r="P35" s="244"/>
      <c r="Q35" s="247" t="s">
        <v>135</v>
      </c>
      <c r="R35" s="248"/>
      <c r="S35" s="248"/>
      <c r="T35" s="249"/>
      <c r="W35" s="4"/>
    </row>
    <row r="36" spans="1:28" ht="15.75" thickBot="1" x14ac:dyDescent="0.3">
      <c r="A36" s="4"/>
      <c r="B36" s="25">
        <v>3</v>
      </c>
      <c r="C36" s="25" t="s">
        <v>21</v>
      </c>
      <c r="D36" s="28">
        <v>13</v>
      </c>
      <c r="E36" s="66">
        <v>10</v>
      </c>
      <c r="F36" s="67">
        <v>0</v>
      </c>
      <c r="G36" s="215">
        <v>3</v>
      </c>
      <c r="H36" s="66">
        <v>79</v>
      </c>
      <c r="I36" s="215">
        <v>25</v>
      </c>
      <c r="J36" s="97">
        <v>20</v>
      </c>
      <c r="K36" s="9"/>
      <c r="L36" s="4"/>
      <c r="M36" s="11"/>
      <c r="N36" s="11"/>
      <c r="O36" s="11"/>
      <c r="P36" s="11"/>
      <c r="Q36" s="11"/>
      <c r="R36" s="11"/>
      <c r="S36" s="11"/>
      <c r="T36" s="11"/>
    </row>
    <row r="37" spans="1:28" ht="15.75" thickBot="1" x14ac:dyDescent="0.3">
      <c r="A37" s="4"/>
      <c r="B37" s="25">
        <v>4</v>
      </c>
      <c r="C37" s="25" t="s">
        <v>80</v>
      </c>
      <c r="D37" s="28">
        <v>14</v>
      </c>
      <c r="E37" s="66">
        <v>7</v>
      </c>
      <c r="F37" s="67">
        <v>3</v>
      </c>
      <c r="G37" s="215">
        <v>4</v>
      </c>
      <c r="H37" s="66">
        <v>58</v>
      </c>
      <c r="I37" s="215">
        <v>54</v>
      </c>
      <c r="J37" s="97">
        <v>17</v>
      </c>
      <c r="K37" s="6"/>
      <c r="L37" s="2"/>
      <c r="M37" s="232" t="s">
        <v>319</v>
      </c>
      <c r="N37" s="233"/>
      <c r="O37" s="233"/>
      <c r="P37" s="233"/>
      <c r="Q37" s="233"/>
      <c r="R37" s="233"/>
      <c r="S37" s="233"/>
      <c r="T37" s="234"/>
      <c r="Z37" s="94"/>
      <c r="AB37" s="4"/>
    </row>
    <row r="38" spans="1:28" x14ac:dyDescent="0.25">
      <c r="B38" s="25">
        <v>5</v>
      </c>
      <c r="C38" s="103" t="s">
        <v>51</v>
      </c>
      <c r="D38" s="104">
        <v>13</v>
      </c>
      <c r="E38" s="105">
        <v>6</v>
      </c>
      <c r="F38" s="106">
        <v>1</v>
      </c>
      <c r="G38" s="107">
        <v>6</v>
      </c>
      <c r="H38" s="105">
        <v>58</v>
      </c>
      <c r="I38" s="107">
        <v>46</v>
      </c>
      <c r="J38" s="108">
        <v>13</v>
      </c>
      <c r="K38" s="4"/>
      <c r="L38" s="2"/>
      <c r="M38" s="254" t="s">
        <v>314</v>
      </c>
      <c r="N38" s="254"/>
      <c r="O38" s="254"/>
      <c r="P38" s="254"/>
      <c r="Q38" s="254"/>
      <c r="R38" s="254"/>
      <c r="S38" s="254"/>
      <c r="T38" s="255"/>
    </row>
    <row r="39" spans="1:28" x14ac:dyDescent="0.25">
      <c r="B39" s="25">
        <v>6</v>
      </c>
      <c r="C39" s="25" t="s">
        <v>34</v>
      </c>
      <c r="D39" s="28">
        <v>13</v>
      </c>
      <c r="E39" s="66">
        <v>6</v>
      </c>
      <c r="F39" s="67">
        <v>1</v>
      </c>
      <c r="G39" s="215">
        <v>6</v>
      </c>
      <c r="H39" s="66">
        <v>50</v>
      </c>
      <c r="I39" s="215">
        <v>54</v>
      </c>
      <c r="J39" s="97">
        <v>13</v>
      </c>
      <c r="K39" s="6"/>
      <c r="L39" s="2"/>
      <c r="M39" s="243" t="s">
        <v>315</v>
      </c>
      <c r="N39" s="253"/>
      <c r="O39" s="253"/>
      <c r="P39" s="253"/>
      <c r="Q39" s="253"/>
      <c r="R39" s="253"/>
      <c r="S39" s="253"/>
      <c r="T39" s="244"/>
    </row>
    <row r="40" spans="1:28" x14ac:dyDescent="0.25">
      <c r="B40" s="25">
        <v>7</v>
      </c>
      <c r="C40" s="109" t="s">
        <v>35</v>
      </c>
      <c r="D40" s="28">
        <v>13</v>
      </c>
      <c r="E40" s="66">
        <v>3</v>
      </c>
      <c r="F40" s="67">
        <v>0</v>
      </c>
      <c r="G40" s="215">
        <v>10</v>
      </c>
      <c r="H40" s="66">
        <v>25</v>
      </c>
      <c r="I40" s="215">
        <v>79</v>
      </c>
      <c r="J40" s="110">
        <v>6</v>
      </c>
      <c r="K40" s="9"/>
      <c r="L40" s="2"/>
      <c r="M40" s="243" t="s">
        <v>316</v>
      </c>
      <c r="N40" s="253"/>
      <c r="O40" s="253"/>
      <c r="P40" s="253"/>
      <c r="Q40" s="253"/>
      <c r="R40" s="253"/>
      <c r="S40" s="253"/>
      <c r="T40" s="244"/>
      <c r="Y40" s="94"/>
      <c r="AA40" s="94"/>
    </row>
    <row r="41" spans="1:28" x14ac:dyDescent="0.25">
      <c r="B41" s="25">
        <v>8</v>
      </c>
      <c r="C41" s="103" t="s">
        <v>81</v>
      </c>
      <c r="D41" s="104">
        <v>14</v>
      </c>
      <c r="E41" s="105">
        <v>2</v>
      </c>
      <c r="F41" s="106">
        <v>0</v>
      </c>
      <c r="G41" s="107">
        <v>12</v>
      </c>
      <c r="H41" s="105">
        <v>24</v>
      </c>
      <c r="I41" s="107">
        <v>80</v>
      </c>
      <c r="J41" s="108">
        <v>4</v>
      </c>
      <c r="K41" s="9"/>
      <c r="L41" s="2"/>
      <c r="M41" s="254" t="s">
        <v>317</v>
      </c>
      <c r="N41" s="254"/>
      <c r="O41" s="254"/>
      <c r="P41" s="254"/>
      <c r="Q41" s="254"/>
      <c r="R41" s="254"/>
      <c r="S41" s="254"/>
      <c r="T41" s="255"/>
    </row>
    <row r="42" spans="1:28" ht="15.75" thickBot="1" x14ac:dyDescent="0.3">
      <c r="B42" s="26">
        <v>9</v>
      </c>
      <c r="C42" s="111" t="s">
        <v>50</v>
      </c>
      <c r="D42" s="112">
        <v>14</v>
      </c>
      <c r="E42" s="113">
        <v>0</v>
      </c>
      <c r="F42" s="114">
        <v>0</v>
      </c>
      <c r="G42" s="216">
        <v>14</v>
      </c>
      <c r="H42" s="113">
        <v>16</v>
      </c>
      <c r="I42" s="216">
        <v>96</v>
      </c>
      <c r="J42" s="115">
        <v>0</v>
      </c>
      <c r="K42" s="9"/>
      <c r="L42" s="2"/>
      <c r="M42" s="245" t="s">
        <v>318</v>
      </c>
      <c r="N42" s="256"/>
      <c r="O42" s="256"/>
      <c r="P42" s="256"/>
      <c r="Q42" s="256"/>
      <c r="R42" s="256"/>
      <c r="S42" s="256"/>
      <c r="T42" s="246"/>
      <c r="Y42" s="4"/>
    </row>
    <row r="43" spans="1:28" x14ac:dyDescent="0.25">
      <c r="B43" s="8"/>
      <c r="C43" s="8"/>
      <c r="D43" s="7"/>
      <c r="E43" s="7"/>
      <c r="F43" s="7"/>
      <c r="G43" s="7"/>
      <c r="H43" s="7"/>
      <c r="I43" s="7"/>
      <c r="J43" s="9"/>
      <c r="K43" s="9"/>
    </row>
    <row r="44" spans="1:28" x14ac:dyDescent="0.25">
      <c r="B44" s="8"/>
      <c r="C44" s="8"/>
      <c r="D44" s="7"/>
      <c r="E44" s="7"/>
      <c r="F44" s="7"/>
      <c r="G44" s="7"/>
      <c r="H44" s="7"/>
      <c r="I44" s="7"/>
      <c r="J44" s="9"/>
      <c r="K44" s="9"/>
      <c r="AA44" s="4"/>
    </row>
    <row r="45" spans="1:28" x14ac:dyDescent="0.25">
      <c r="B45" s="4"/>
      <c r="C45" s="257"/>
      <c r="D45" s="257"/>
      <c r="E45" s="257"/>
      <c r="F45" s="257"/>
      <c r="G45" s="257"/>
      <c r="H45" s="257"/>
      <c r="I45" s="257"/>
      <c r="J45" s="257"/>
      <c r="K45" s="9"/>
    </row>
    <row r="46" spans="1:28" x14ac:dyDescent="0.25">
      <c r="B46" s="4"/>
      <c r="C46" s="257"/>
      <c r="D46" s="257"/>
      <c r="E46" s="257"/>
      <c r="F46" s="257"/>
      <c r="G46" s="257"/>
      <c r="H46" s="257"/>
      <c r="I46" s="257"/>
      <c r="J46" s="257"/>
      <c r="K46" s="9"/>
    </row>
    <row r="47" spans="1:28" x14ac:dyDescent="0.25">
      <c r="B47" s="6"/>
      <c r="C47" s="217"/>
      <c r="D47" s="99"/>
      <c r="E47" s="99"/>
      <c r="F47" s="217"/>
      <c r="G47" s="217"/>
      <c r="H47" s="217"/>
      <c r="I47" s="217"/>
      <c r="J47" s="217"/>
      <c r="K47" s="9"/>
    </row>
    <row r="48" spans="1:28" x14ac:dyDescent="0.25">
      <c r="B48" s="100"/>
      <c r="C48" s="100"/>
      <c r="D48" s="217"/>
      <c r="E48" s="217"/>
      <c r="F48" s="217"/>
      <c r="G48" s="217"/>
      <c r="H48" s="217"/>
      <c r="I48" s="217"/>
      <c r="J48" s="101"/>
      <c r="K48" s="6"/>
    </row>
    <row r="49" spans="2:21" x14ac:dyDescent="0.25">
      <c r="B49" s="100"/>
      <c r="C49" s="100"/>
      <c r="D49" s="217"/>
      <c r="E49" s="217"/>
      <c r="F49" s="217"/>
      <c r="G49" s="217"/>
      <c r="H49" s="217"/>
      <c r="I49" s="217"/>
      <c r="J49" s="101"/>
    </row>
    <row r="50" spans="2:21" x14ac:dyDescent="0.25">
      <c r="B50" s="100"/>
      <c r="C50" s="100"/>
      <c r="D50" s="217"/>
      <c r="E50" s="217"/>
      <c r="F50" s="217"/>
      <c r="G50" s="217"/>
      <c r="H50" s="217"/>
      <c r="I50" s="217"/>
      <c r="J50" s="101"/>
    </row>
    <row r="51" spans="2:21" x14ac:dyDescent="0.25">
      <c r="B51" s="100"/>
      <c r="C51" s="100"/>
      <c r="D51" s="217"/>
      <c r="E51" s="217"/>
      <c r="F51" s="217"/>
      <c r="G51" s="217"/>
      <c r="H51" s="217"/>
      <c r="I51" s="217"/>
      <c r="J51" s="101"/>
      <c r="U51" s="4"/>
    </row>
    <row r="52" spans="2:21" x14ac:dyDescent="0.25">
      <c r="B52" s="100"/>
      <c r="C52" s="100"/>
      <c r="D52" s="217"/>
      <c r="E52" s="217"/>
      <c r="F52" s="217"/>
      <c r="G52" s="217"/>
      <c r="H52" s="217"/>
      <c r="I52" s="217"/>
      <c r="J52" s="101"/>
    </row>
    <row r="53" spans="2:21" x14ac:dyDescent="0.25">
      <c r="B53" s="100"/>
      <c r="C53" s="100"/>
      <c r="D53" s="217"/>
      <c r="E53" s="217"/>
      <c r="F53" s="217"/>
      <c r="G53" s="217"/>
      <c r="H53" s="217"/>
      <c r="I53" s="217"/>
      <c r="J53" s="101"/>
    </row>
    <row r="54" spans="2:21" x14ac:dyDescent="0.25">
      <c r="B54" s="100"/>
      <c r="C54" s="99"/>
      <c r="D54" s="217"/>
      <c r="E54" s="217"/>
      <c r="F54" s="217"/>
      <c r="G54" s="217"/>
      <c r="H54" s="217"/>
      <c r="I54" s="217"/>
      <c r="J54" s="102"/>
    </row>
    <row r="55" spans="2:21" x14ac:dyDescent="0.25">
      <c r="B55" s="100"/>
      <c r="C55" s="100"/>
      <c r="D55" s="217"/>
      <c r="E55" s="217"/>
      <c r="F55" s="217"/>
      <c r="G55" s="217"/>
      <c r="H55" s="217"/>
      <c r="I55" s="217"/>
      <c r="J55" s="101"/>
    </row>
    <row r="56" spans="2:21" x14ac:dyDescent="0.25">
      <c r="B56" s="100"/>
      <c r="C56" s="100"/>
      <c r="D56" s="217"/>
      <c r="E56" s="217"/>
      <c r="F56" s="217"/>
      <c r="G56" s="217"/>
      <c r="H56" s="217"/>
      <c r="I56" s="217"/>
      <c r="J56" s="101"/>
    </row>
    <row r="57" spans="2:21" x14ac:dyDescent="0.25">
      <c r="B57" s="100"/>
      <c r="C57" s="100"/>
      <c r="D57" s="217"/>
      <c r="E57" s="217"/>
      <c r="F57" s="217"/>
      <c r="G57" s="217"/>
      <c r="H57" s="217"/>
      <c r="I57" s="217"/>
      <c r="J57" s="101"/>
    </row>
  </sheetData>
  <mergeCells count="24">
    <mergeCell ref="O34:P34"/>
    <mergeCell ref="Q34:T34"/>
    <mergeCell ref="N28:T28"/>
    <mergeCell ref="O29:P29"/>
    <mergeCell ref="Q29:T29"/>
    <mergeCell ref="O30:P30"/>
    <mergeCell ref="Q30:T30"/>
    <mergeCell ref="O31:P31"/>
    <mergeCell ref="Q31:T31"/>
    <mergeCell ref="C32:J32"/>
    <mergeCell ref="O32:P32"/>
    <mergeCell ref="Q32:T32"/>
    <mergeCell ref="O33:P33"/>
    <mergeCell ref="Q33:T33"/>
    <mergeCell ref="M41:T41"/>
    <mergeCell ref="M42:T42"/>
    <mergeCell ref="C45:J45"/>
    <mergeCell ref="C46:J46"/>
    <mergeCell ref="O35:P35"/>
    <mergeCell ref="Q35:T35"/>
    <mergeCell ref="M37:T37"/>
    <mergeCell ref="M38:T38"/>
    <mergeCell ref="M39:T39"/>
    <mergeCell ref="M40:T40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57"/>
  <sheetViews>
    <sheetView topLeftCell="A19" workbookViewId="0">
      <selection activeCell="N30" sqref="N30"/>
    </sheetView>
  </sheetViews>
  <sheetFormatPr defaultRowHeight="15" x14ac:dyDescent="0.25"/>
  <cols>
    <col min="2" max="2" width="2.85546875" customWidth="1"/>
    <col min="3" max="3" width="20.5703125" customWidth="1"/>
    <col min="4" max="4" width="5.5703125" customWidth="1"/>
    <col min="5" max="6" width="4.28515625" customWidth="1"/>
    <col min="7" max="7" width="4.42578125" customWidth="1"/>
    <col min="8" max="8" width="5" customWidth="1"/>
    <col min="9" max="9" width="5.28515625" customWidth="1"/>
    <col min="10" max="10" width="22.7109375" customWidth="1"/>
    <col min="11" max="11" width="2.85546875" customWidth="1"/>
    <col min="12" max="12" width="3.85546875" customWidth="1"/>
    <col min="13" max="13" width="2.85546875" customWidth="1"/>
    <col min="14" max="14" width="20.85546875" customWidth="1"/>
    <col min="15" max="15" width="5.28515625" customWidth="1"/>
    <col min="16" max="16" width="4.7109375" customWidth="1"/>
    <col min="17" max="18" width="3.5703125" customWidth="1"/>
    <col min="19" max="19" width="4.7109375" customWidth="1"/>
    <col min="20" max="20" width="6.7109375" customWidth="1"/>
    <col min="21" max="21" width="19" customWidth="1"/>
    <col min="22" max="22" width="2.85546875" customWidth="1"/>
  </cols>
  <sheetData>
    <row r="2" spans="1:29" ht="18.75" x14ac:dyDescent="0.3">
      <c r="C2" s="1" t="s">
        <v>2</v>
      </c>
      <c r="I2" s="14"/>
      <c r="J2" s="14"/>
      <c r="K2" s="14"/>
      <c r="L2" s="14"/>
      <c r="M2" s="14"/>
      <c r="N2" s="14"/>
      <c r="O2" s="14"/>
      <c r="P2" s="14"/>
    </row>
    <row r="3" spans="1:29" ht="18.75" x14ac:dyDescent="0.3">
      <c r="C3" s="1" t="s">
        <v>324</v>
      </c>
    </row>
    <row r="5" spans="1:29" ht="15.75" thickBot="1" x14ac:dyDescent="0.3">
      <c r="C5" s="3"/>
      <c r="D5" s="4"/>
      <c r="E5" s="4"/>
      <c r="F5" s="4"/>
      <c r="G5" s="4"/>
      <c r="H5" s="4"/>
      <c r="I5" s="4"/>
      <c r="J5" s="3"/>
      <c r="K5" s="4"/>
    </row>
    <row r="6" spans="1:29" ht="15.75" thickBot="1" x14ac:dyDescent="0.3">
      <c r="B6" s="31"/>
      <c r="C6" s="12" t="s">
        <v>159</v>
      </c>
      <c r="D6" s="32"/>
      <c r="E6" s="32"/>
      <c r="F6" s="218">
        <v>0</v>
      </c>
      <c r="G6" s="220">
        <v>2</v>
      </c>
      <c r="H6" s="32"/>
      <c r="I6" s="31"/>
      <c r="J6" s="12" t="s">
        <v>78</v>
      </c>
      <c r="K6" s="32"/>
      <c r="L6" s="33"/>
      <c r="M6" s="31"/>
      <c r="N6" s="12" t="s">
        <v>108</v>
      </c>
      <c r="O6" s="32" t="s">
        <v>162</v>
      </c>
      <c r="P6" s="32"/>
      <c r="Q6" s="218">
        <v>0</v>
      </c>
      <c r="R6" s="219">
        <v>2</v>
      </c>
      <c r="S6" s="58"/>
      <c r="T6" s="31"/>
      <c r="U6" s="12" t="s">
        <v>79</v>
      </c>
      <c r="V6" s="32"/>
    </row>
    <row r="7" spans="1:29" x14ac:dyDescent="0.25">
      <c r="A7" s="2"/>
      <c r="B7" s="24">
        <v>1</v>
      </c>
      <c r="C7" s="95" t="s">
        <v>38</v>
      </c>
      <c r="D7" s="90">
        <v>514</v>
      </c>
      <c r="E7" s="91">
        <v>2</v>
      </c>
      <c r="F7" s="92">
        <v>0</v>
      </c>
      <c r="G7" s="90">
        <v>1</v>
      </c>
      <c r="H7" s="91">
        <v>2</v>
      </c>
      <c r="I7" s="92">
        <v>536</v>
      </c>
      <c r="J7" s="93" t="s">
        <v>151</v>
      </c>
      <c r="K7" s="39">
        <v>1</v>
      </c>
      <c r="L7" s="33"/>
      <c r="M7" s="24">
        <v>1</v>
      </c>
      <c r="N7" s="95" t="s">
        <v>25</v>
      </c>
      <c r="O7" s="90">
        <v>549</v>
      </c>
      <c r="P7" s="91">
        <v>2</v>
      </c>
      <c r="Q7" s="92">
        <v>1</v>
      </c>
      <c r="R7" s="90">
        <v>0</v>
      </c>
      <c r="S7" s="91">
        <v>2</v>
      </c>
      <c r="T7" s="92">
        <v>532</v>
      </c>
      <c r="U7" s="93" t="s">
        <v>69</v>
      </c>
      <c r="V7" s="39">
        <v>1</v>
      </c>
    </row>
    <row r="8" spans="1:29" x14ac:dyDescent="0.25">
      <c r="A8" s="2"/>
      <c r="B8" s="25">
        <v>2</v>
      </c>
      <c r="C8" s="89" t="s">
        <v>40</v>
      </c>
      <c r="D8" s="85">
        <v>498</v>
      </c>
      <c r="E8" s="86">
        <v>1</v>
      </c>
      <c r="F8" s="87">
        <v>0</v>
      </c>
      <c r="G8" s="85">
        <v>1</v>
      </c>
      <c r="H8" s="86">
        <v>3</v>
      </c>
      <c r="I8" s="87">
        <v>535</v>
      </c>
      <c r="J8" s="88" t="s">
        <v>68</v>
      </c>
      <c r="K8" s="45">
        <v>2</v>
      </c>
      <c r="L8" s="33"/>
      <c r="M8" s="25">
        <v>2</v>
      </c>
      <c r="N8" s="89" t="s">
        <v>98</v>
      </c>
      <c r="O8" s="85">
        <v>496</v>
      </c>
      <c r="P8" s="86">
        <v>1</v>
      </c>
      <c r="Q8" s="87">
        <v>0</v>
      </c>
      <c r="R8" s="85">
        <v>1</v>
      </c>
      <c r="S8" s="86">
        <v>3</v>
      </c>
      <c r="T8" s="87">
        <v>521</v>
      </c>
      <c r="U8" s="88" t="s">
        <v>130</v>
      </c>
      <c r="V8" s="45">
        <v>2</v>
      </c>
    </row>
    <row r="9" spans="1:29" x14ac:dyDescent="0.25">
      <c r="A9" s="2"/>
      <c r="B9" s="25">
        <v>3</v>
      </c>
      <c r="C9" s="89" t="s">
        <v>331</v>
      </c>
      <c r="D9" s="85">
        <v>231</v>
      </c>
      <c r="E9" s="86">
        <v>0</v>
      </c>
      <c r="F9" s="87">
        <v>0</v>
      </c>
      <c r="G9" s="85">
        <v>1</v>
      </c>
      <c r="H9" s="86">
        <v>4</v>
      </c>
      <c r="I9" s="87">
        <v>527</v>
      </c>
      <c r="J9" s="88" t="s">
        <v>94</v>
      </c>
      <c r="K9" s="45">
        <v>3</v>
      </c>
      <c r="L9" s="33"/>
      <c r="M9" s="25">
        <v>3</v>
      </c>
      <c r="N9" s="89" t="s">
        <v>31</v>
      </c>
      <c r="O9" s="85">
        <v>561</v>
      </c>
      <c r="P9" s="86">
        <v>2</v>
      </c>
      <c r="Q9" s="87">
        <v>0</v>
      </c>
      <c r="R9" s="166">
        <v>1</v>
      </c>
      <c r="S9" s="167">
        <v>2</v>
      </c>
      <c r="T9" s="97">
        <v>574</v>
      </c>
      <c r="U9" s="168" t="s">
        <v>75</v>
      </c>
      <c r="V9" s="45">
        <v>3</v>
      </c>
    </row>
    <row r="10" spans="1:29" x14ac:dyDescent="0.25">
      <c r="A10" s="2"/>
      <c r="B10" s="25">
        <v>4</v>
      </c>
      <c r="C10" s="89" t="s">
        <v>37</v>
      </c>
      <c r="D10" s="85">
        <v>510</v>
      </c>
      <c r="E10" s="86">
        <v>0</v>
      </c>
      <c r="F10" s="87">
        <v>0</v>
      </c>
      <c r="G10" s="122">
        <v>1</v>
      </c>
      <c r="H10" s="86">
        <v>4</v>
      </c>
      <c r="I10" s="87">
        <v>568</v>
      </c>
      <c r="J10" s="88" t="s">
        <v>76</v>
      </c>
      <c r="K10" s="45">
        <v>4</v>
      </c>
      <c r="L10" s="33"/>
      <c r="M10" s="25">
        <v>4</v>
      </c>
      <c r="N10" s="89" t="s">
        <v>105</v>
      </c>
      <c r="O10" s="85">
        <v>532</v>
      </c>
      <c r="P10" s="86">
        <v>2</v>
      </c>
      <c r="Q10" s="87">
        <v>1</v>
      </c>
      <c r="R10" s="85">
        <v>0</v>
      </c>
      <c r="S10" s="86">
        <v>0</v>
      </c>
      <c r="T10" s="87">
        <v>118</v>
      </c>
      <c r="U10" s="88" t="s">
        <v>333</v>
      </c>
      <c r="V10" s="45">
        <v>4</v>
      </c>
    </row>
    <row r="11" spans="1:29" x14ac:dyDescent="0.25">
      <c r="A11" s="2"/>
      <c r="B11" s="25">
        <v>5</v>
      </c>
      <c r="C11" s="89" t="s">
        <v>42</v>
      </c>
      <c r="D11" s="85">
        <v>492</v>
      </c>
      <c r="E11" s="86">
        <v>0</v>
      </c>
      <c r="F11" s="87">
        <v>0</v>
      </c>
      <c r="G11" s="166">
        <v>1</v>
      </c>
      <c r="H11" s="167">
        <v>4</v>
      </c>
      <c r="I11" s="97">
        <v>638</v>
      </c>
      <c r="J11" s="168" t="s">
        <v>74</v>
      </c>
      <c r="K11" s="45">
        <v>5</v>
      </c>
      <c r="L11" s="33"/>
      <c r="M11" s="25">
        <v>5</v>
      </c>
      <c r="N11" s="89" t="s">
        <v>241</v>
      </c>
      <c r="O11" s="85">
        <v>494</v>
      </c>
      <c r="P11" s="86">
        <v>0</v>
      </c>
      <c r="Q11" s="87">
        <v>0</v>
      </c>
      <c r="R11" s="85">
        <v>1</v>
      </c>
      <c r="S11" s="86">
        <v>4</v>
      </c>
      <c r="T11" s="87">
        <v>532</v>
      </c>
      <c r="U11" s="88" t="s">
        <v>67</v>
      </c>
      <c r="V11" s="45">
        <v>5</v>
      </c>
    </row>
    <row r="12" spans="1:29" x14ac:dyDescent="0.25">
      <c r="A12" s="2"/>
      <c r="B12" s="25">
        <v>6</v>
      </c>
      <c r="C12" s="180" t="s">
        <v>41</v>
      </c>
      <c r="D12" s="181">
        <v>525</v>
      </c>
      <c r="E12" s="182">
        <v>1</v>
      </c>
      <c r="F12" s="183">
        <v>0</v>
      </c>
      <c r="G12" s="85">
        <v>1</v>
      </c>
      <c r="H12" s="86">
        <v>3</v>
      </c>
      <c r="I12" s="87">
        <v>552</v>
      </c>
      <c r="J12" s="88" t="s">
        <v>152</v>
      </c>
      <c r="K12" s="45">
        <v>6</v>
      </c>
      <c r="L12" s="33"/>
      <c r="M12" s="25">
        <v>6</v>
      </c>
      <c r="N12" s="165" t="s">
        <v>27</v>
      </c>
      <c r="O12" s="166">
        <v>571</v>
      </c>
      <c r="P12" s="167" t="s">
        <v>173</v>
      </c>
      <c r="Q12" s="97">
        <v>1</v>
      </c>
      <c r="R12" s="85">
        <v>0</v>
      </c>
      <c r="S12" s="86" t="s">
        <v>174</v>
      </c>
      <c r="T12" s="87">
        <v>543</v>
      </c>
      <c r="U12" s="88" t="s">
        <v>73</v>
      </c>
      <c r="V12" s="45">
        <v>6</v>
      </c>
    </row>
    <row r="13" spans="1:29" x14ac:dyDescent="0.25">
      <c r="A13" s="2"/>
      <c r="B13" s="25" t="s">
        <v>0</v>
      </c>
      <c r="C13" s="89" t="s">
        <v>332</v>
      </c>
      <c r="D13" s="85">
        <v>241</v>
      </c>
      <c r="E13" s="86">
        <v>0</v>
      </c>
      <c r="F13" s="87"/>
      <c r="G13" s="85"/>
      <c r="H13" s="86"/>
      <c r="I13" s="87"/>
      <c r="J13" s="88"/>
      <c r="K13" s="45" t="s">
        <v>0</v>
      </c>
      <c r="L13" s="33"/>
      <c r="M13" s="25" t="s">
        <v>0</v>
      </c>
      <c r="N13" s="89"/>
      <c r="O13" s="85"/>
      <c r="P13" s="86"/>
      <c r="Q13" s="87"/>
      <c r="R13" s="85"/>
      <c r="S13" s="86">
        <v>2</v>
      </c>
      <c r="T13" s="87">
        <v>396</v>
      </c>
      <c r="U13" s="88" t="s">
        <v>334</v>
      </c>
      <c r="V13" s="45" t="s">
        <v>0</v>
      </c>
      <c r="X13" s="123"/>
      <c r="Y13" s="94"/>
    </row>
    <row r="14" spans="1:29" ht="15.75" thickBot="1" x14ac:dyDescent="0.3">
      <c r="A14" s="2"/>
      <c r="B14" s="26" t="s">
        <v>1</v>
      </c>
      <c r="C14" s="130"/>
      <c r="D14" s="131"/>
      <c r="E14" s="132"/>
      <c r="F14" s="133"/>
      <c r="G14" s="131"/>
      <c r="H14" s="132"/>
      <c r="I14" s="133"/>
      <c r="J14" s="134"/>
      <c r="K14" s="51" t="s">
        <v>1</v>
      </c>
      <c r="L14" s="33"/>
      <c r="M14" s="26" t="s">
        <v>1</v>
      </c>
      <c r="N14" s="130"/>
      <c r="O14" s="131"/>
      <c r="P14" s="132"/>
      <c r="Q14" s="133"/>
      <c r="R14" s="131"/>
      <c r="S14" s="132"/>
      <c r="T14" s="133"/>
      <c r="U14" s="134"/>
      <c r="V14" s="51" t="s">
        <v>1</v>
      </c>
    </row>
    <row r="15" spans="1:29" ht="15.75" thickBot="1" x14ac:dyDescent="0.3">
      <c r="B15" s="52"/>
      <c r="C15" s="53"/>
      <c r="D15" s="21">
        <f t="shared" ref="D15:I15" si="0">SUM(D7:D14)</f>
        <v>3011</v>
      </c>
      <c r="E15" s="19">
        <f>SUM(E7:E14)</f>
        <v>4</v>
      </c>
      <c r="F15" s="62">
        <f>SUM(F6:F14)</f>
        <v>0</v>
      </c>
      <c r="G15" s="63">
        <f>SUM(G6:G14)</f>
        <v>8</v>
      </c>
      <c r="H15" s="19">
        <f>SUM(H7:H14)</f>
        <v>20</v>
      </c>
      <c r="I15" s="54">
        <f t="shared" si="0"/>
        <v>3356</v>
      </c>
      <c r="J15" s="33"/>
      <c r="K15" s="33"/>
      <c r="L15" s="33"/>
      <c r="M15" s="52"/>
      <c r="N15" s="53"/>
      <c r="O15" s="21">
        <f>SUM(O7:O14)</f>
        <v>3203</v>
      </c>
      <c r="P15" s="19" t="s">
        <v>297</v>
      </c>
      <c r="Q15" s="62">
        <f>SUM(Q6:Q14)</f>
        <v>3</v>
      </c>
      <c r="R15" s="63">
        <f>SUM(R6:R14)</f>
        <v>5</v>
      </c>
      <c r="S15" s="19" t="s">
        <v>298</v>
      </c>
      <c r="T15" s="54">
        <f>SUM(T7:T14)</f>
        <v>3216</v>
      </c>
      <c r="U15" s="33"/>
      <c r="V15" s="33"/>
      <c r="AA15" s="94"/>
    </row>
    <row r="16" spans="1:29" ht="15.75" thickBot="1" x14ac:dyDescent="0.3">
      <c r="B16" s="52"/>
      <c r="C16" s="33"/>
      <c r="D16" s="33"/>
      <c r="E16" s="33"/>
      <c r="F16" s="59"/>
      <c r="G16" s="59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Y16" s="94"/>
      <c r="AC16" s="64"/>
    </row>
    <row r="17" spans="1:29" ht="15.75" thickBot="1" x14ac:dyDescent="0.3">
      <c r="B17" s="31"/>
      <c r="C17" s="12" t="s">
        <v>163</v>
      </c>
      <c r="D17" s="32"/>
      <c r="E17" s="32"/>
      <c r="F17" s="60">
        <v>0</v>
      </c>
      <c r="G17" s="61">
        <v>2</v>
      </c>
      <c r="H17" s="58"/>
      <c r="I17" s="31"/>
      <c r="J17" s="12" t="s">
        <v>164</v>
      </c>
      <c r="K17" s="32"/>
      <c r="L17" s="33"/>
      <c r="M17" s="31"/>
      <c r="N17" s="12" t="s">
        <v>158</v>
      </c>
      <c r="O17" s="32"/>
      <c r="P17" s="32"/>
      <c r="Q17" s="218">
        <v>0</v>
      </c>
      <c r="R17" s="220">
        <v>2</v>
      </c>
      <c r="S17" s="32"/>
      <c r="T17" s="31"/>
      <c r="U17" s="12" t="s">
        <v>135</v>
      </c>
      <c r="V17" s="32"/>
      <c r="X17" s="94"/>
    </row>
    <row r="18" spans="1:29" x14ac:dyDescent="0.25">
      <c r="B18" s="24">
        <v>1</v>
      </c>
      <c r="C18" s="95" t="s">
        <v>294</v>
      </c>
      <c r="D18" s="90">
        <v>458</v>
      </c>
      <c r="E18" s="91" t="s">
        <v>174</v>
      </c>
      <c r="F18" s="92">
        <v>0</v>
      </c>
      <c r="G18" s="90">
        <v>1</v>
      </c>
      <c r="H18" s="91" t="s">
        <v>173</v>
      </c>
      <c r="I18" s="92">
        <v>507</v>
      </c>
      <c r="J18" s="93" t="s">
        <v>134</v>
      </c>
      <c r="K18" s="39">
        <v>1</v>
      </c>
      <c r="L18" s="33"/>
      <c r="M18" s="24">
        <v>1</v>
      </c>
      <c r="N18" s="169" t="s">
        <v>44</v>
      </c>
      <c r="O18" s="170">
        <v>578</v>
      </c>
      <c r="P18" s="171">
        <v>4</v>
      </c>
      <c r="Q18" s="108">
        <v>1</v>
      </c>
      <c r="R18" s="90">
        <v>0</v>
      </c>
      <c r="S18" s="91">
        <v>0</v>
      </c>
      <c r="T18" s="92">
        <v>514</v>
      </c>
      <c r="U18" s="93" t="s">
        <v>30</v>
      </c>
      <c r="V18" s="39">
        <v>1</v>
      </c>
      <c r="Z18" s="94"/>
      <c r="AB18" s="123"/>
    </row>
    <row r="19" spans="1:29" x14ac:dyDescent="0.25">
      <c r="B19" s="25">
        <v>2</v>
      </c>
      <c r="C19" s="89" t="s">
        <v>101</v>
      </c>
      <c r="D19" s="85">
        <v>484</v>
      </c>
      <c r="E19" s="86">
        <v>1</v>
      </c>
      <c r="F19" s="87">
        <v>0</v>
      </c>
      <c r="G19" s="85">
        <v>1</v>
      </c>
      <c r="H19" s="86">
        <v>3</v>
      </c>
      <c r="I19" s="87">
        <v>499</v>
      </c>
      <c r="J19" s="88" t="s">
        <v>61</v>
      </c>
      <c r="K19" s="45">
        <v>2</v>
      </c>
      <c r="L19" s="33"/>
      <c r="M19" s="25">
        <v>2</v>
      </c>
      <c r="N19" s="89" t="s">
        <v>46</v>
      </c>
      <c r="O19" s="85">
        <v>519</v>
      </c>
      <c r="P19" s="86">
        <v>1</v>
      </c>
      <c r="Q19" s="87">
        <v>0</v>
      </c>
      <c r="R19" s="85">
        <v>1</v>
      </c>
      <c r="S19" s="86">
        <v>3</v>
      </c>
      <c r="T19" s="87">
        <v>566</v>
      </c>
      <c r="U19" s="88" t="s">
        <v>150</v>
      </c>
      <c r="V19" s="45">
        <v>2</v>
      </c>
      <c r="X19" s="94"/>
      <c r="Y19" s="94"/>
      <c r="Z19" s="94"/>
    </row>
    <row r="20" spans="1:29" x14ac:dyDescent="0.25">
      <c r="B20" s="25">
        <v>3</v>
      </c>
      <c r="C20" s="89" t="s">
        <v>122</v>
      </c>
      <c r="D20" s="85">
        <v>489</v>
      </c>
      <c r="E20" s="86">
        <v>2</v>
      </c>
      <c r="F20" s="87">
        <v>1</v>
      </c>
      <c r="G20" s="85">
        <v>0</v>
      </c>
      <c r="H20" s="86">
        <v>2</v>
      </c>
      <c r="I20" s="87">
        <v>487</v>
      </c>
      <c r="J20" s="88" t="s">
        <v>55</v>
      </c>
      <c r="K20" s="45">
        <v>3</v>
      </c>
      <c r="L20" s="55"/>
      <c r="M20" s="25">
        <v>3</v>
      </c>
      <c r="N20" s="89" t="s">
        <v>49</v>
      </c>
      <c r="O20" s="85">
        <v>520</v>
      </c>
      <c r="P20" s="86">
        <v>2</v>
      </c>
      <c r="Q20" s="87">
        <v>1</v>
      </c>
      <c r="R20" s="85">
        <v>0</v>
      </c>
      <c r="S20" s="86">
        <v>2</v>
      </c>
      <c r="T20" s="87">
        <v>497</v>
      </c>
      <c r="U20" s="88" t="s">
        <v>281</v>
      </c>
      <c r="V20" s="45">
        <v>3</v>
      </c>
      <c r="Y20" s="94"/>
    </row>
    <row r="21" spans="1:29" x14ac:dyDescent="0.25">
      <c r="B21" s="25">
        <v>4</v>
      </c>
      <c r="C21" s="89" t="s">
        <v>104</v>
      </c>
      <c r="D21" s="85">
        <v>512</v>
      </c>
      <c r="E21" s="86">
        <v>1</v>
      </c>
      <c r="F21" s="87">
        <v>0</v>
      </c>
      <c r="G21" s="166">
        <v>1</v>
      </c>
      <c r="H21" s="167">
        <v>3</v>
      </c>
      <c r="I21" s="97">
        <v>539</v>
      </c>
      <c r="J21" s="168" t="s">
        <v>171</v>
      </c>
      <c r="K21" s="45">
        <v>4</v>
      </c>
      <c r="L21" s="55"/>
      <c r="M21" s="25">
        <v>4</v>
      </c>
      <c r="N21" s="89" t="s">
        <v>48</v>
      </c>
      <c r="O21" s="85">
        <v>512</v>
      </c>
      <c r="P21" s="86">
        <v>2</v>
      </c>
      <c r="Q21" s="87">
        <v>0</v>
      </c>
      <c r="R21" s="85">
        <v>1</v>
      </c>
      <c r="S21" s="86">
        <v>2</v>
      </c>
      <c r="T21" s="87">
        <v>532</v>
      </c>
      <c r="U21" s="88" t="s">
        <v>24</v>
      </c>
      <c r="V21" s="45">
        <v>4</v>
      </c>
      <c r="Z21" s="94"/>
    </row>
    <row r="22" spans="1:29" x14ac:dyDescent="0.25">
      <c r="B22" s="25">
        <v>5</v>
      </c>
      <c r="C22" s="89" t="s">
        <v>99</v>
      </c>
      <c r="D22" s="85">
        <v>459</v>
      </c>
      <c r="E22" s="86">
        <v>1</v>
      </c>
      <c r="F22" s="87">
        <v>0</v>
      </c>
      <c r="G22" s="85">
        <v>1</v>
      </c>
      <c r="H22" s="86">
        <v>3</v>
      </c>
      <c r="I22" s="87">
        <v>484</v>
      </c>
      <c r="J22" s="88" t="s">
        <v>57</v>
      </c>
      <c r="K22" s="45">
        <v>5</v>
      </c>
      <c r="L22" s="33"/>
      <c r="M22" s="25">
        <v>5</v>
      </c>
      <c r="N22" s="89" t="s">
        <v>47</v>
      </c>
      <c r="O22" s="85">
        <v>550</v>
      </c>
      <c r="P22" s="86">
        <v>1</v>
      </c>
      <c r="Q22" s="87">
        <v>0</v>
      </c>
      <c r="R22" s="166">
        <v>1</v>
      </c>
      <c r="S22" s="167">
        <v>3</v>
      </c>
      <c r="T22" s="97">
        <v>573</v>
      </c>
      <c r="U22" s="168" t="s">
        <v>172</v>
      </c>
      <c r="V22" s="45">
        <v>5</v>
      </c>
      <c r="Z22" s="94"/>
    </row>
    <row r="23" spans="1:29" x14ac:dyDescent="0.25">
      <c r="B23" s="25">
        <v>6</v>
      </c>
      <c r="C23" s="165" t="s">
        <v>100</v>
      </c>
      <c r="D23" s="166">
        <v>519</v>
      </c>
      <c r="E23" s="167">
        <v>3</v>
      </c>
      <c r="F23" s="97">
        <v>1</v>
      </c>
      <c r="G23" s="85">
        <v>0</v>
      </c>
      <c r="H23" s="86">
        <v>1</v>
      </c>
      <c r="I23" s="87">
        <v>494</v>
      </c>
      <c r="J23" s="88" t="s">
        <v>59</v>
      </c>
      <c r="K23" s="45">
        <v>6</v>
      </c>
      <c r="L23" s="33"/>
      <c r="M23" s="25">
        <v>6</v>
      </c>
      <c r="N23" s="89" t="s">
        <v>335</v>
      </c>
      <c r="O23" s="85">
        <v>208</v>
      </c>
      <c r="P23" s="86">
        <v>0</v>
      </c>
      <c r="Q23" s="87">
        <v>0</v>
      </c>
      <c r="R23" s="85">
        <v>1</v>
      </c>
      <c r="S23" s="86">
        <v>4</v>
      </c>
      <c r="T23" s="87">
        <v>565</v>
      </c>
      <c r="U23" s="88" t="s">
        <v>23</v>
      </c>
      <c r="V23" s="45">
        <v>6</v>
      </c>
      <c r="Y23" s="94"/>
      <c r="AA23" s="94"/>
    </row>
    <row r="24" spans="1:29" x14ac:dyDescent="0.25">
      <c r="B24" s="25" t="s">
        <v>0</v>
      </c>
      <c r="C24" s="89"/>
      <c r="D24" s="85"/>
      <c r="E24" s="86"/>
      <c r="F24" s="87"/>
      <c r="G24" s="85"/>
      <c r="H24" s="86"/>
      <c r="I24" s="87"/>
      <c r="J24" s="88"/>
      <c r="K24" s="45" t="s">
        <v>0</v>
      </c>
      <c r="L24" s="33"/>
      <c r="M24" s="25" t="s">
        <v>0</v>
      </c>
      <c r="N24" s="89" t="s">
        <v>336</v>
      </c>
      <c r="O24" s="85">
        <v>192</v>
      </c>
      <c r="P24" s="86">
        <v>0</v>
      </c>
      <c r="Q24" s="87"/>
      <c r="R24" s="85"/>
      <c r="S24" s="86"/>
      <c r="T24" s="87"/>
      <c r="U24" s="88"/>
      <c r="V24" s="45" t="s">
        <v>0</v>
      </c>
      <c r="AB24" s="94"/>
      <c r="AC24" s="94"/>
    </row>
    <row r="25" spans="1:29" ht="15.75" thickBot="1" x14ac:dyDescent="0.3">
      <c r="B25" s="26" t="s">
        <v>1</v>
      </c>
      <c r="C25" s="130"/>
      <c r="D25" s="131"/>
      <c r="E25" s="132"/>
      <c r="F25" s="133"/>
      <c r="G25" s="131"/>
      <c r="H25" s="132"/>
      <c r="I25" s="133"/>
      <c r="J25" s="134"/>
      <c r="K25" s="51" t="s">
        <v>1</v>
      </c>
      <c r="L25" s="33"/>
      <c r="M25" s="26" t="s">
        <v>1</v>
      </c>
      <c r="N25" s="130"/>
      <c r="O25" s="131"/>
      <c r="P25" s="132"/>
      <c r="Q25" s="133"/>
      <c r="R25" s="131"/>
      <c r="S25" s="132"/>
      <c r="T25" s="133"/>
      <c r="U25" s="134"/>
      <c r="V25" s="51" t="s">
        <v>1</v>
      </c>
      <c r="X25" s="123"/>
    </row>
    <row r="26" spans="1:29" ht="15.75" thickBot="1" x14ac:dyDescent="0.3">
      <c r="B26" s="52"/>
      <c r="C26" s="53"/>
      <c r="D26" s="21">
        <f>SUM(D18:D25)</f>
        <v>2921</v>
      </c>
      <c r="E26" s="19" t="s">
        <v>212</v>
      </c>
      <c r="F26" s="65">
        <f>SUM(F17:F25)</f>
        <v>2</v>
      </c>
      <c r="G26" s="63">
        <f>SUM(G17:G25)</f>
        <v>6</v>
      </c>
      <c r="H26" s="19" t="s">
        <v>211</v>
      </c>
      <c r="I26" s="220">
        <f>SUM(I18:I25)</f>
        <v>3010</v>
      </c>
      <c r="J26" s="33"/>
      <c r="K26" s="33"/>
      <c r="L26" s="33"/>
      <c r="M26" s="52"/>
      <c r="N26" s="53"/>
      <c r="O26" s="21">
        <f>SUM(O18:O25)</f>
        <v>3079</v>
      </c>
      <c r="P26" s="19">
        <f>SUM(P18:P25)</f>
        <v>10</v>
      </c>
      <c r="Q26" s="62">
        <f>SUM(Q17:Q25)</f>
        <v>2</v>
      </c>
      <c r="R26" s="63">
        <f>SUM(R17:R25)</f>
        <v>6</v>
      </c>
      <c r="S26" s="19">
        <f>SUM(S18:S25)</f>
        <v>14</v>
      </c>
      <c r="T26" s="54">
        <f>SUM(T18:T25)</f>
        <v>3247</v>
      </c>
      <c r="U26" s="33"/>
      <c r="V26" s="33"/>
    </row>
    <row r="27" spans="1:29" ht="15.75" thickBot="1" x14ac:dyDescent="0.3">
      <c r="C27" s="4"/>
      <c r="D27" s="4"/>
      <c r="E27" s="4"/>
      <c r="F27" s="4"/>
      <c r="G27" s="4"/>
      <c r="H27" s="4"/>
      <c r="I27" s="4"/>
      <c r="J27" s="4"/>
      <c r="Z27" s="94"/>
    </row>
    <row r="28" spans="1:29" ht="15.75" thickBot="1" x14ac:dyDescent="0.3">
      <c r="A28" s="4"/>
      <c r="B28" s="4"/>
      <c r="C28" s="4"/>
      <c r="D28" s="4"/>
      <c r="E28" s="4"/>
      <c r="F28" s="4"/>
      <c r="G28" s="4"/>
      <c r="H28" s="4"/>
      <c r="I28" s="4"/>
      <c r="J28" s="179"/>
      <c r="K28" s="6"/>
      <c r="N28" s="232" t="s">
        <v>337</v>
      </c>
      <c r="O28" s="233"/>
      <c r="P28" s="233"/>
      <c r="Q28" s="233"/>
      <c r="R28" s="233"/>
      <c r="S28" s="233"/>
      <c r="T28" s="233"/>
      <c r="U28" s="30"/>
    </row>
    <row r="29" spans="1:29" ht="15.75" thickBot="1" x14ac:dyDescent="0.3">
      <c r="A29" s="4"/>
      <c r="B29" s="4"/>
      <c r="C29" s="4"/>
      <c r="D29" s="4"/>
      <c r="E29" s="4"/>
      <c r="F29" s="4"/>
      <c r="G29" s="4"/>
      <c r="H29" s="4"/>
      <c r="I29" s="4"/>
      <c r="J29" s="64"/>
      <c r="K29" s="9"/>
      <c r="M29" s="10"/>
      <c r="N29" s="12" t="s">
        <v>12</v>
      </c>
      <c r="O29" s="232" t="s">
        <v>13</v>
      </c>
      <c r="P29" s="234"/>
      <c r="Q29" s="235" t="s">
        <v>4</v>
      </c>
      <c r="R29" s="236"/>
      <c r="S29" s="236"/>
      <c r="T29" s="237"/>
      <c r="U29" s="94"/>
      <c r="X29" s="94"/>
      <c r="Z29" s="94"/>
      <c r="AA29" s="64"/>
    </row>
    <row r="30" spans="1:29" x14ac:dyDescent="0.25">
      <c r="A30" s="4"/>
      <c r="B30" s="4"/>
      <c r="K30" s="9"/>
      <c r="M30" s="27">
        <v>1</v>
      </c>
      <c r="N30" s="78" t="s">
        <v>74</v>
      </c>
      <c r="O30" s="241">
        <v>638</v>
      </c>
      <c r="P30" s="242"/>
      <c r="Q30" s="241" t="s">
        <v>78</v>
      </c>
      <c r="R30" s="258"/>
      <c r="S30" s="258"/>
      <c r="T30" s="242"/>
      <c r="U30" s="94"/>
      <c r="Z30" s="94"/>
    </row>
    <row r="31" spans="1:29" ht="15.75" thickBot="1" x14ac:dyDescent="0.3">
      <c r="A31" s="4"/>
      <c r="B31" s="4"/>
      <c r="K31" s="9"/>
      <c r="M31" s="28">
        <v>2</v>
      </c>
      <c r="N31" s="25" t="s">
        <v>44</v>
      </c>
      <c r="O31" s="243">
        <v>578</v>
      </c>
      <c r="P31" s="244"/>
      <c r="Q31" s="247" t="s">
        <v>201</v>
      </c>
      <c r="R31" s="248"/>
      <c r="S31" s="248"/>
      <c r="T31" s="249"/>
    </row>
    <row r="32" spans="1:29" ht="15.75" thickBot="1" x14ac:dyDescent="0.3">
      <c r="A32" s="4"/>
      <c r="B32" s="4"/>
      <c r="C32" s="235" t="s">
        <v>19</v>
      </c>
      <c r="D32" s="236"/>
      <c r="E32" s="236"/>
      <c r="F32" s="236"/>
      <c r="G32" s="236"/>
      <c r="H32" s="236"/>
      <c r="I32" s="236"/>
      <c r="J32" s="236"/>
      <c r="K32" s="23"/>
      <c r="L32" s="4"/>
      <c r="M32" s="28">
        <v>3</v>
      </c>
      <c r="N32" s="25" t="s">
        <v>75</v>
      </c>
      <c r="O32" s="243">
        <v>574</v>
      </c>
      <c r="P32" s="244"/>
      <c r="Q32" s="247" t="s">
        <v>79</v>
      </c>
      <c r="R32" s="248"/>
      <c r="S32" s="248"/>
      <c r="T32" s="249"/>
      <c r="U32" s="94"/>
      <c r="W32" s="94"/>
      <c r="Z32" s="94"/>
    </row>
    <row r="33" spans="1:28" ht="15.75" thickBot="1" x14ac:dyDescent="0.3">
      <c r="A33" s="4"/>
      <c r="B33" s="5"/>
      <c r="C33" s="12" t="s">
        <v>4</v>
      </c>
      <c r="D33" s="17" t="s">
        <v>5</v>
      </c>
      <c r="E33" s="18" t="s">
        <v>6</v>
      </c>
      <c r="F33" s="19" t="s">
        <v>7</v>
      </c>
      <c r="G33" s="220" t="s">
        <v>8</v>
      </c>
      <c r="H33" s="21" t="s">
        <v>9</v>
      </c>
      <c r="I33" s="22" t="s">
        <v>10</v>
      </c>
      <c r="J33" s="12" t="s">
        <v>11</v>
      </c>
      <c r="K33" s="9"/>
      <c r="L33" s="4"/>
      <c r="M33" s="28">
        <v>4</v>
      </c>
      <c r="N33" s="25" t="s">
        <v>172</v>
      </c>
      <c r="O33" s="243">
        <v>573</v>
      </c>
      <c r="P33" s="244"/>
      <c r="Q33" s="247" t="s">
        <v>135</v>
      </c>
      <c r="R33" s="248"/>
      <c r="S33" s="248"/>
      <c r="T33" s="249"/>
      <c r="X33" s="94"/>
      <c r="Z33" s="4"/>
    </row>
    <row r="34" spans="1:28" x14ac:dyDescent="0.25">
      <c r="A34" s="4"/>
      <c r="B34" s="24">
        <v>1</v>
      </c>
      <c r="C34" s="25" t="s">
        <v>65</v>
      </c>
      <c r="D34" s="28">
        <v>14</v>
      </c>
      <c r="E34" s="66">
        <v>14</v>
      </c>
      <c r="F34" s="67">
        <v>0</v>
      </c>
      <c r="G34" s="221">
        <v>0</v>
      </c>
      <c r="H34" s="66">
        <v>98</v>
      </c>
      <c r="I34" s="221">
        <v>14</v>
      </c>
      <c r="J34" s="97">
        <v>28</v>
      </c>
      <c r="K34" s="9"/>
      <c r="L34" s="4"/>
      <c r="M34" s="28">
        <v>5</v>
      </c>
      <c r="N34" s="25" t="s">
        <v>27</v>
      </c>
      <c r="O34" s="243">
        <v>571</v>
      </c>
      <c r="P34" s="244"/>
      <c r="Q34" s="247" t="s">
        <v>108</v>
      </c>
      <c r="R34" s="248"/>
      <c r="S34" s="248"/>
      <c r="T34" s="249"/>
      <c r="W34" s="94"/>
      <c r="AA34" s="4"/>
    </row>
    <row r="35" spans="1:28" ht="15.75" thickBot="1" x14ac:dyDescent="0.3">
      <c r="A35" s="4"/>
      <c r="B35" s="25">
        <v>2</v>
      </c>
      <c r="C35" s="25" t="s">
        <v>64</v>
      </c>
      <c r="D35" s="28">
        <v>15</v>
      </c>
      <c r="E35" s="66">
        <v>11</v>
      </c>
      <c r="F35" s="67">
        <v>1</v>
      </c>
      <c r="G35" s="221">
        <v>3</v>
      </c>
      <c r="H35" s="66">
        <v>85</v>
      </c>
      <c r="I35" s="221">
        <v>35</v>
      </c>
      <c r="J35" s="97">
        <v>23</v>
      </c>
      <c r="K35" s="9"/>
      <c r="L35" s="4"/>
      <c r="M35" s="29">
        <v>6</v>
      </c>
      <c r="N35" s="25" t="s">
        <v>150</v>
      </c>
      <c r="O35" s="243">
        <v>566</v>
      </c>
      <c r="P35" s="244"/>
      <c r="Q35" s="247" t="s">
        <v>135</v>
      </c>
      <c r="R35" s="248"/>
      <c r="S35" s="248"/>
      <c r="T35" s="249"/>
      <c r="W35" s="4"/>
    </row>
    <row r="36" spans="1:28" ht="15.75" thickBot="1" x14ac:dyDescent="0.3">
      <c r="A36" s="4"/>
      <c r="B36" s="25">
        <v>3</v>
      </c>
      <c r="C36" s="25" t="s">
        <v>21</v>
      </c>
      <c r="D36" s="28">
        <v>14</v>
      </c>
      <c r="E36" s="66">
        <v>10</v>
      </c>
      <c r="F36" s="67">
        <v>0</v>
      </c>
      <c r="G36" s="221">
        <v>4</v>
      </c>
      <c r="H36" s="66">
        <v>82</v>
      </c>
      <c r="I36" s="221">
        <v>30</v>
      </c>
      <c r="J36" s="97">
        <v>20</v>
      </c>
      <c r="K36" s="9"/>
      <c r="L36" s="4"/>
      <c r="M36" s="11"/>
      <c r="N36" s="11"/>
      <c r="O36" s="11"/>
      <c r="P36" s="11"/>
      <c r="Q36" s="11"/>
      <c r="R36" s="11"/>
      <c r="S36" s="11"/>
      <c r="T36" s="11"/>
    </row>
    <row r="37" spans="1:28" ht="15.75" thickBot="1" x14ac:dyDescent="0.3">
      <c r="A37" s="4"/>
      <c r="B37" s="25">
        <v>4</v>
      </c>
      <c r="C37" s="25" t="s">
        <v>80</v>
      </c>
      <c r="D37" s="28">
        <v>15</v>
      </c>
      <c r="E37" s="66">
        <v>8</v>
      </c>
      <c r="F37" s="67">
        <v>3</v>
      </c>
      <c r="G37" s="221">
        <v>4</v>
      </c>
      <c r="H37" s="66">
        <v>64</v>
      </c>
      <c r="I37" s="221">
        <v>56</v>
      </c>
      <c r="J37" s="97">
        <v>19</v>
      </c>
      <c r="K37" s="6"/>
      <c r="L37" s="2"/>
      <c r="M37" s="232" t="s">
        <v>325</v>
      </c>
      <c r="N37" s="233"/>
      <c r="O37" s="233"/>
      <c r="P37" s="233"/>
      <c r="Q37" s="233"/>
      <c r="R37" s="233"/>
      <c r="S37" s="233"/>
      <c r="T37" s="234"/>
      <c r="Z37" s="94"/>
      <c r="AB37" s="4"/>
    </row>
    <row r="38" spans="1:28" x14ac:dyDescent="0.25">
      <c r="B38" s="25">
        <v>5</v>
      </c>
      <c r="C38" s="103" t="s">
        <v>51</v>
      </c>
      <c r="D38" s="104">
        <v>14</v>
      </c>
      <c r="E38" s="105">
        <v>7</v>
      </c>
      <c r="F38" s="106">
        <v>1</v>
      </c>
      <c r="G38" s="107">
        <v>6</v>
      </c>
      <c r="H38" s="105">
        <v>64</v>
      </c>
      <c r="I38" s="107">
        <v>48</v>
      </c>
      <c r="J38" s="108">
        <v>15</v>
      </c>
      <c r="K38" s="4"/>
      <c r="L38" s="2"/>
      <c r="M38" s="254" t="s">
        <v>326</v>
      </c>
      <c r="N38" s="254"/>
      <c r="O38" s="254"/>
      <c r="P38" s="254"/>
      <c r="Q38" s="254"/>
      <c r="R38" s="254"/>
      <c r="S38" s="254"/>
      <c r="T38" s="255"/>
    </row>
    <row r="39" spans="1:28" x14ac:dyDescent="0.25">
      <c r="B39" s="25">
        <v>6</v>
      </c>
      <c r="C39" s="25" t="s">
        <v>34</v>
      </c>
      <c r="D39" s="28">
        <v>14</v>
      </c>
      <c r="E39" s="66">
        <v>6</v>
      </c>
      <c r="F39" s="67">
        <v>1</v>
      </c>
      <c r="G39" s="221">
        <v>7</v>
      </c>
      <c r="H39" s="66">
        <v>50</v>
      </c>
      <c r="I39" s="221">
        <v>62</v>
      </c>
      <c r="J39" s="97">
        <v>13</v>
      </c>
      <c r="K39" s="6"/>
      <c r="L39" s="2"/>
      <c r="M39" s="243" t="s">
        <v>327</v>
      </c>
      <c r="N39" s="253"/>
      <c r="O39" s="253"/>
      <c r="P39" s="253"/>
      <c r="Q39" s="253"/>
      <c r="R39" s="253"/>
      <c r="S39" s="253"/>
      <c r="T39" s="244"/>
    </row>
    <row r="40" spans="1:28" x14ac:dyDescent="0.25">
      <c r="B40" s="25">
        <v>7</v>
      </c>
      <c r="C40" s="109" t="s">
        <v>35</v>
      </c>
      <c r="D40" s="28">
        <v>14</v>
      </c>
      <c r="E40" s="66">
        <v>3</v>
      </c>
      <c r="F40" s="67">
        <v>0</v>
      </c>
      <c r="G40" s="221">
        <v>11</v>
      </c>
      <c r="H40" s="66">
        <v>27</v>
      </c>
      <c r="I40" s="221">
        <v>85</v>
      </c>
      <c r="J40" s="110">
        <v>6</v>
      </c>
      <c r="K40" s="9"/>
      <c r="L40" s="2"/>
      <c r="M40" s="243" t="s">
        <v>328</v>
      </c>
      <c r="N40" s="253"/>
      <c r="O40" s="253"/>
      <c r="P40" s="253"/>
      <c r="Q40" s="253"/>
      <c r="R40" s="253"/>
      <c r="S40" s="253"/>
      <c r="T40" s="244"/>
      <c r="Y40" s="94"/>
      <c r="AA40" s="94"/>
    </row>
    <row r="41" spans="1:28" x14ac:dyDescent="0.25">
      <c r="B41" s="25">
        <v>8</v>
      </c>
      <c r="C41" s="103" t="s">
        <v>81</v>
      </c>
      <c r="D41" s="104">
        <v>14</v>
      </c>
      <c r="E41" s="105">
        <v>2</v>
      </c>
      <c r="F41" s="106">
        <v>0</v>
      </c>
      <c r="G41" s="107">
        <v>12</v>
      </c>
      <c r="H41" s="105">
        <v>26</v>
      </c>
      <c r="I41" s="107">
        <v>86</v>
      </c>
      <c r="J41" s="108">
        <v>4</v>
      </c>
      <c r="K41" s="9"/>
      <c r="L41" s="2"/>
      <c r="M41" s="254" t="s">
        <v>329</v>
      </c>
      <c r="N41" s="254"/>
      <c r="O41" s="254"/>
      <c r="P41" s="254"/>
      <c r="Q41" s="254"/>
      <c r="R41" s="254"/>
      <c r="S41" s="254"/>
      <c r="T41" s="255"/>
    </row>
    <row r="42" spans="1:28" ht="15.75" thickBot="1" x14ac:dyDescent="0.3">
      <c r="B42" s="26">
        <v>9</v>
      </c>
      <c r="C42" s="111" t="s">
        <v>50</v>
      </c>
      <c r="D42" s="112">
        <v>14</v>
      </c>
      <c r="E42" s="113">
        <v>0</v>
      </c>
      <c r="F42" s="114">
        <v>0</v>
      </c>
      <c r="G42" s="222">
        <v>14</v>
      </c>
      <c r="H42" s="113">
        <v>16</v>
      </c>
      <c r="I42" s="222">
        <v>96</v>
      </c>
      <c r="J42" s="115">
        <v>0</v>
      </c>
      <c r="K42" s="9"/>
      <c r="L42" s="2"/>
      <c r="M42" s="245" t="s">
        <v>330</v>
      </c>
      <c r="N42" s="256"/>
      <c r="O42" s="256"/>
      <c r="P42" s="256"/>
      <c r="Q42" s="256"/>
      <c r="R42" s="256"/>
      <c r="S42" s="256"/>
      <c r="T42" s="246"/>
      <c r="Y42" s="4"/>
    </row>
    <row r="43" spans="1:28" x14ac:dyDescent="0.25">
      <c r="B43" s="8"/>
      <c r="C43" s="8"/>
      <c r="D43" s="7"/>
      <c r="E43" s="7"/>
      <c r="F43" s="7"/>
      <c r="G43" s="7"/>
      <c r="H43" s="7"/>
      <c r="I43" s="7"/>
      <c r="J43" s="9"/>
      <c r="K43" s="9"/>
    </row>
    <row r="44" spans="1:28" x14ac:dyDescent="0.25">
      <c r="B44" s="8"/>
      <c r="C44" s="8"/>
      <c r="D44" s="7"/>
      <c r="E44" s="7"/>
      <c r="F44" s="7"/>
      <c r="G44" s="7"/>
      <c r="H44" s="7"/>
      <c r="I44" s="7"/>
      <c r="J44" s="9"/>
      <c r="K44" s="9"/>
      <c r="AA44" s="4"/>
    </row>
    <row r="45" spans="1:28" x14ac:dyDescent="0.25">
      <c r="B45" s="4"/>
      <c r="C45" s="257"/>
      <c r="D45" s="257"/>
      <c r="E45" s="257"/>
      <c r="F45" s="257"/>
      <c r="G45" s="257"/>
      <c r="H45" s="257"/>
      <c r="I45" s="257"/>
      <c r="J45" s="257"/>
      <c r="K45" s="9"/>
    </row>
    <row r="46" spans="1:28" x14ac:dyDescent="0.25">
      <c r="B46" s="4"/>
      <c r="C46" s="257"/>
      <c r="D46" s="257"/>
      <c r="E46" s="257"/>
      <c r="F46" s="257"/>
      <c r="G46" s="257"/>
      <c r="H46" s="257"/>
      <c r="I46" s="257"/>
      <c r="J46" s="257"/>
      <c r="K46" s="9"/>
    </row>
    <row r="47" spans="1:28" x14ac:dyDescent="0.25">
      <c r="B47" s="6"/>
      <c r="C47" s="223"/>
      <c r="D47" s="99"/>
      <c r="E47" s="99"/>
      <c r="F47" s="223"/>
      <c r="G47" s="223"/>
      <c r="H47" s="223"/>
      <c r="I47" s="223"/>
      <c r="J47" s="223"/>
      <c r="K47" s="9"/>
    </row>
    <row r="48" spans="1:28" x14ac:dyDescent="0.25">
      <c r="B48" s="100"/>
      <c r="C48" s="100"/>
      <c r="D48" s="223"/>
      <c r="E48" s="223"/>
      <c r="F48" s="223"/>
      <c r="G48" s="223"/>
      <c r="H48" s="223"/>
      <c r="I48" s="223"/>
      <c r="J48" s="101"/>
      <c r="K48" s="6"/>
    </row>
    <row r="49" spans="2:21" x14ac:dyDescent="0.25">
      <c r="B49" s="100"/>
      <c r="C49" s="100"/>
      <c r="D49" s="223"/>
      <c r="E49" s="223"/>
      <c r="F49" s="223"/>
      <c r="G49" s="223"/>
      <c r="H49" s="223"/>
      <c r="I49" s="223"/>
      <c r="J49" s="101"/>
    </row>
    <row r="50" spans="2:21" x14ac:dyDescent="0.25">
      <c r="B50" s="100"/>
      <c r="C50" s="100"/>
      <c r="D50" s="223"/>
      <c r="E50" s="223"/>
      <c r="F50" s="223"/>
      <c r="G50" s="223"/>
      <c r="H50" s="223"/>
      <c r="I50" s="223"/>
      <c r="J50" s="101"/>
    </row>
    <row r="51" spans="2:21" x14ac:dyDescent="0.25">
      <c r="B51" s="100"/>
      <c r="C51" s="100"/>
      <c r="D51" s="223"/>
      <c r="E51" s="223"/>
      <c r="F51" s="223"/>
      <c r="G51" s="223"/>
      <c r="H51" s="223"/>
      <c r="I51" s="223"/>
      <c r="J51" s="101"/>
      <c r="U51" s="4"/>
    </row>
    <row r="52" spans="2:21" x14ac:dyDescent="0.25">
      <c r="B52" s="100"/>
      <c r="C52" s="100"/>
      <c r="D52" s="223"/>
      <c r="E52" s="223"/>
      <c r="F52" s="223"/>
      <c r="G52" s="223"/>
      <c r="H52" s="223"/>
      <c r="I52" s="223"/>
      <c r="J52" s="101"/>
    </row>
    <row r="53" spans="2:21" x14ac:dyDescent="0.25">
      <c r="B53" s="100"/>
      <c r="C53" s="100"/>
      <c r="D53" s="223"/>
      <c r="E53" s="223"/>
      <c r="F53" s="223"/>
      <c r="G53" s="223"/>
      <c r="H53" s="223"/>
      <c r="I53" s="223"/>
      <c r="J53" s="101"/>
    </row>
    <row r="54" spans="2:21" x14ac:dyDescent="0.25">
      <c r="B54" s="100"/>
      <c r="C54" s="99"/>
      <c r="D54" s="223"/>
      <c r="E54" s="223"/>
      <c r="F54" s="223"/>
      <c r="G54" s="223"/>
      <c r="H54" s="223"/>
      <c r="I54" s="223"/>
      <c r="J54" s="102"/>
    </row>
    <row r="55" spans="2:21" x14ac:dyDescent="0.25">
      <c r="B55" s="100"/>
      <c r="C55" s="100"/>
      <c r="D55" s="223"/>
      <c r="E55" s="223"/>
      <c r="F55" s="223"/>
      <c r="G55" s="223"/>
      <c r="H55" s="223"/>
      <c r="I55" s="223"/>
      <c r="J55" s="101"/>
    </row>
    <row r="56" spans="2:21" x14ac:dyDescent="0.25">
      <c r="B56" s="100"/>
      <c r="C56" s="100"/>
      <c r="D56" s="223"/>
      <c r="E56" s="223"/>
      <c r="F56" s="223"/>
      <c r="G56" s="223"/>
      <c r="H56" s="223"/>
      <c r="I56" s="223"/>
      <c r="J56" s="101"/>
    </row>
    <row r="57" spans="2:21" x14ac:dyDescent="0.25">
      <c r="B57" s="100"/>
      <c r="C57" s="100"/>
      <c r="D57" s="223"/>
      <c r="E57" s="223"/>
      <c r="F57" s="223"/>
      <c r="G57" s="223"/>
      <c r="H57" s="223"/>
      <c r="I57" s="223"/>
      <c r="J57" s="101"/>
    </row>
  </sheetData>
  <mergeCells count="24">
    <mergeCell ref="O34:P34"/>
    <mergeCell ref="Q34:T34"/>
    <mergeCell ref="N28:T28"/>
    <mergeCell ref="O29:P29"/>
    <mergeCell ref="Q29:T29"/>
    <mergeCell ref="O30:P30"/>
    <mergeCell ref="Q30:T30"/>
    <mergeCell ref="O31:P31"/>
    <mergeCell ref="Q31:T31"/>
    <mergeCell ref="C32:J32"/>
    <mergeCell ref="O32:P32"/>
    <mergeCell ref="Q32:T32"/>
    <mergeCell ref="O33:P33"/>
    <mergeCell ref="Q33:T33"/>
    <mergeCell ref="M41:T41"/>
    <mergeCell ref="M42:T42"/>
    <mergeCell ref="C45:J45"/>
    <mergeCell ref="C46:J46"/>
    <mergeCell ref="O35:P35"/>
    <mergeCell ref="Q35:T35"/>
    <mergeCell ref="M37:T37"/>
    <mergeCell ref="M38:T38"/>
    <mergeCell ref="M39:T39"/>
    <mergeCell ref="M40:T40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57"/>
  <sheetViews>
    <sheetView workbookViewId="0">
      <selection activeCell="V32" sqref="V32"/>
    </sheetView>
  </sheetViews>
  <sheetFormatPr defaultRowHeight="15" x14ac:dyDescent="0.25"/>
  <cols>
    <col min="2" max="2" width="2.85546875" customWidth="1"/>
    <col min="3" max="3" width="20.5703125" customWidth="1"/>
    <col min="4" max="4" width="5.5703125" customWidth="1"/>
    <col min="5" max="6" width="4.28515625" customWidth="1"/>
    <col min="7" max="7" width="4.42578125" customWidth="1"/>
    <col min="8" max="8" width="5" customWidth="1"/>
    <col min="9" max="9" width="5.28515625" customWidth="1"/>
    <col min="10" max="10" width="22.7109375" customWidth="1"/>
    <col min="11" max="11" width="2.85546875" customWidth="1"/>
    <col min="12" max="12" width="3.85546875" customWidth="1"/>
    <col min="13" max="13" width="2.85546875" customWidth="1"/>
    <col min="14" max="14" width="20.85546875" customWidth="1"/>
    <col min="15" max="15" width="5.28515625" customWidth="1"/>
    <col min="16" max="16" width="4.7109375" customWidth="1"/>
    <col min="17" max="18" width="3.5703125" customWidth="1"/>
    <col min="19" max="19" width="4.7109375" customWidth="1"/>
    <col min="20" max="20" width="6.7109375" customWidth="1"/>
    <col min="21" max="21" width="20.7109375" customWidth="1"/>
    <col min="22" max="22" width="2.85546875" customWidth="1"/>
  </cols>
  <sheetData>
    <row r="2" spans="1:29" ht="18.75" x14ac:dyDescent="0.3">
      <c r="C2" s="1" t="s">
        <v>2</v>
      </c>
      <c r="I2" s="14"/>
      <c r="J2" s="14"/>
      <c r="K2" s="14"/>
      <c r="L2" s="14"/>
      <c r="M2" s="14"/>
      <c r="N2" s="14"/>
      <c r="O2" s="14"/>
      <c r="P2" s="14"/>
    </row>
    <row r="3" spans="1:29" ht="18.75" x14ac:dyDescent="0.3">
      <c r="C3" s="1" t="s">
        <v>338</v>
      </c>
    </row>
    <row r="5" spans="1:29" ht="15.75" thickBot="1" x14ac:dyDescent="0.3">
      <c r="C5" s="3"/>
      <c r="D5" s="4"/>
      <c r="E5" s="4"/>
      <c r="F5" s="4"/>
      <c r="G5" s="4"/>
      <c r="H5" s="4"/>
      <c r="I5" s="4"/>
      <c r="J5" s="3"/>
      <c r="K5" s="4"/>
    </row>
    <row r="6" spans="1:29" ht="15.75" thickBot="1" x14ac:dyDescent="0.3">
      <c r="B6" s="31"/>
      <c r="C6" s="12" t="s">
        <v>201</v>
      </c>
      <c r="D6" s="32"/>
      <c r="E6" s="32"/>
      <c r="F6" s="224">
        <v>0</v>
      </c>
      <c r="G6" s="226">
        <v>2</v>
      </c>
      <c r="H6" s="32"/>
      <c r="I6" s="31"/>
      <c r="J6" s="12" t="s">
        <v>163</v>
      </c>
      <c r="K6" s="32"/>
      <c r="L6" s="33"/>
      <c r="M6" s="31"/>
      <c r="N6" s="12" t="s">
        <v>164</v>
      </c>
      <c r="O6" s="32" t="s">
        <v>162</v>
      </c>
      <c r="P6" s="32"/>
      <c r="Q6" s="224">
        <v>0</v>
      </c>
      <c r="R6" s="225">
        <v>2</v>
      </c>
      <c r="S6" s="58"/>
      <c r="T6" s="31"/>
      <c r="U6" s="12" t="s">
        <v>108</v>
      </c>
      <c r="V6" s="32"/>
    </row>
    <row r="7" spans="1:29" x14ac:dyDescent="0.25">
      <c r="A7" s="2"/>
      <c r="B7" s="24">
        <v>1</v>
      </c>
      <c r="C7" s="95" t="s">
        <v>46</v>
      </c>
      <c r="D7" s="90">
        <v>461</v>
      </c>
      <c r="E7" s="91">
        <v>1</v>
      </c>
      <c r="F7" s="92">
        <v>0</v>
      </c>
      <c r="G7" s="90">
        <v>1</v>
      </c>
      <c r="H7" s="91">
        <v>3</v>
      </c>
      <c r="I7" s="92">
        <v>499</v>
      </c>
      <c r="J7" s="93" t="s">
        <v>100</v>
      </c>
      <c r="K7" s="39">
        <v>1</v>
      </c>
      <c r="L7" s="33"/>
      <c r="M7" s="24">
        <v>1</v>
      </c>
      <c r="N7" s="95" t="s">
        <v>347</v>
      </c>
      <c r="O7" s="90">
        <v>530</v>
      </c>
      <c r="P7" s="91">
        <v>2</v>
      </c>
      <c r="Q7" s="92">
        <v>1</v>
      </c>
      <c r="R7" s="90">
        <v>0</v>
      </c>
      <c r="S7" s="91">
        <v>2</v>
      </c>
      <c r="T7" s="92">
        <v>523</v>
      </c>
      <c r="U7" s="93" t="s">
        <v>105</v>
      </c>
      <c r="V7" s="39">
        <v>1</v>
      </c>
    </row>
    <row r="8" spans="1:29" x14ac:dyDescent="0.25">
      <c r="A8" s="2"/>
      <c r="B8" s="25">
        <v>2</v>
      </c>
      <c r="C8" s="89" t="s">
        <v>49</v>
      </c>
      <c r="D8" s="85">
        <v>547</v>
      </c>
      <c r="E8" s="86">
        <v>3</v>
      </c>
      <c r="F8" s="87">
        <v>1</v>
      </c>
      <c r="G8" s="166">
        <v>0</v>
      </c>
      <c r="H8" s="167">
        <v>1</v>
      </c>
      <c r="I8" s="97">
        <v>550</v>
      </c>
      <c r="J8" s="168" t="s">
        <v>104</v>
      </c>
      <c r="K8" s="45">
        <v>2</v>
      </c>
      <c r="L8" s="33"/>
      <c r="M8" s="25">
        <v>2</v>
      </c>
      <c r="N8" s="89" t="s">
        <v>57</v>
      </c>
      <c r="O8" s="85">
        <v>514</v>
      </c>
      <c r="P8" s="86">
        <v>2</v>
      </c>
      <c r="Q8" s="87">
        <v>0</v>
      </c>
      <c r="R8" s="85">
        <v>1</v>
      </c>
      <c r="S8" s="86">
        <v>2</v>
      </c>
      <c r="T8" s="87">
        <v>531</v>
      </c>
      <c r="U8" s="88" t="s">
        <v>181</v>
      </c>
      <c r="V8" s="45">
        <v>2</v>
      </c>
    </row>
    <row r="9" spans="1:29" x14ac:dyDescent="0.25">
      <c r="A9" s="2"/>
      <c r="B9" s="25">
        <v>3</v>
      </c>
      <c r="C9" s="165" t="s">
        <v>44</v>
      </c>
      <c r="D9" s="166">
        <v>568</v>
      </c>
      <c r="E9" s="167">
        <v>3</v>
      </c>
      <c r="F9" s="97">
        <v>1</v>
      </c>
      <c r="G9" s="85">
        <v>0</v>
      </c>
      <c r="H9" s="86">
        <v>1</v>
      </c>
      <c r="I9" s="87">
        <v>542</v>
      </c>
      <c r="J9" s="88" t="s">
        <v>122</v>
      </c>
      <c r="K9" s="45">
        <v>3</v>
      </c>
      <c r="L9" s="33"/>
      <c r="M9" s="25">
        <v>3</v>
      </c>
      <c r="N9" s="165" t="s">
        <v>171</v>
      </c>
      <c r="O9" s="166">
        <v>543</v>
      </c>
      <c r="P9" s="167">
        <v>2</v>
      </c>
      <c r="Q9" s="97">
        <v>1</v>
      </c>
      <c r="R9" s="85">
        <v>0</v>
      </c>
      <c r="S9" s="86">
        <v>2</v>
      </c>
      <c r="T9" s="87">
        <v>538</v>
      </c>
      <c r="U9" s="88" t="s">
        <v>25</v>
      </c>
      <c r="V9" s="45">
        <v>3</v>
      </c>
    </row>
    <row r="10" spans="1:29" x14ac:dyDescent="0.25">
      <c r="A10" s="2"/>
      <c r="B10" s="25">
        <v>4</v>
      </c>
      <c r="C10" s="89" t="s">
        <v>48</v>
      </c>
      <c r="D10" s="85">
        <v>496</v>
      </c>
      <c r="E10" s="86">
        <v>1</v>
      </c>
      <c r="F10" s="87">
        <v>0</v>
      </c>
      <c r="G10" s="122">
        <v>1</v>
      </c>
      <c r="H10" s="86">
        <v>3</v>
      </c>
      <c r="I10" s="87">
        <v>522</v>
      </c>
      <c r="J10" s="88" t="s">
        <v>99</v>
      </c>
      <c r="K10" s="45">
        <v>4</v>
      </c>
      <c r="L10" s="33"/>
      <c r="M10" s="25">
        <v>4</v>
      </c>
      <c r="N10" s="89" t="s">
        <v>59</v>
      </c>
      <c r="O10" s="85">
        <v>533</v>
      </c>
      <c r="P10" s="86">
        <v>1</v>
      </c>
      <c r="Q10" s="87">
        <v>0</v>
      </c>
      <c r="R10" s="85">
        <v>1</v>
      </c>
      <c r="S10" s="86">
        <v>3</v>
      </c>
      <c r="T10" s="87">
        <v>579</v>
      </c>
      <c r="U10" s="88" t="s">
        <v>31</v>
      </c>
      <c r="V10" s="45">
        <v>4</v>
      </c>
    </row>
    <row r="11" spans="1:29" x14ac:dyDescent="0.25">
      <c r="A11" s="2"/>
      <c r="B11" s="25">
        <v>5</v>
      </c>
      <c r="C11" s="89" t="s">
        <v>346</v>
      </c>
      <c r="D11" s="85">
        <v>495</v>
      </c>
      <c r="E11" s="86" t="s">
        <v>92</v>
      </c>
      <c r="F11" s="87">
        <v>1</v>
      </c>
      <c r="G11" s="85">
        <v>0</v>
      </c>
      <c r="H11" s="86" t="s">
        <v>93</v>
      </c>
      <c r="I11" s="87">
        <v>488</v>
      </c>
      <c r="J11" s="88" t="s">
        <v>153</v>
      </c>
      <c r="K11" s="45">
        <v>5</v>
      </c>
      <c r="L11" s="33"/>
      <c r="M11" s="25">
        <v>5</v>
      </c>
      <c r="N11" s="89" t="s">
        <v>131</v>
      </c>
      <c r="O11" s="85">
        <v>512</v>
      </c>
      <c r="P11" s="86">
        <v>1</v>
      </c>
      <c r="Q11" s="87">
        <v>0</v>
      </c>
      <c r="R11" s="166">
        <v>1</v>
      </c>
      <c r="S11" s="167">
        <v>3</v>
      </c>
      <c r="T11" s="97">
        <v>581</v>
      </c>
      <c r="U11" s="168" t="s">
        <v>27</v>
      </c>
      <c r="V11" s="45">
        <v>5</v>
      </c>
    </row>
    <row r="12" spans="1:29" x14ac:dyDescent="0.25">
      <c r="A12" s="2"/>
      <c r="B12" s="25">
        <v>6</v>
      </c>
      <c r="C12" s="149" t="s">
        <v>277</v>
      </c>
      <c r="D12" s="122">
        <v>459</v>
      </c>
      <c r="E12" s="150">
        <v>1</v>
      </c>
      <c r="F12" s="151">
        <v>0</v>
      </c>
      <c r="G12" s="85">
        <v>1</v>
      </c>
      <c r="H12" s="86">
        <v>3</v>
      </c>
      <c r="I12" s="87">
        <v>518</v>
      </c>
      <c r="J12" s="88" t="s">
        <v>294</v>
      </c>
      <c r="K12" s="45">
        <v>6</v>
      </c>
      <c r="L12" s="33"/>
      <c r="M12" s="25">
        <v>6</v>
      </c>
      <c r="N12" s="89" t="s">
        <v>77</v>
      </c>
      <c r="O12" s="85">
        <v>511</v>
      </c>
      <c r="P12" s="86">
        <v>2</v>
      </c>
      <c r="Q12" s="87">
        <v>0</v>
      </c>
      <c r="R12" s="85">
        <v>1</v>
      </c>
      <c r="S12" s="86">
        <v>2</v>
      </c>
      <c r="T12" s="87">
        <v>511</v>
      </c>
      <c r="U12" s="88" t="s">
        <v>348</v>
      </c>
      <c r="V12" s="45">
        <v>6</v>
      </c>
    </row>
    <row r="13" spans="1:29" x14ac:dyDescent="0.25">
      <c r="A13" s="2"/>
      <c r="B13" s="25" t="s">
        <v>0</v>
      </c>
      <c r="C13" s="89"/>
      <c r="D13" s="85"/>
      <c r="E13" s="86"/>
      <c r="F13" s="87"/>
      <c r="G13" s="85"/>
      <c r="H13" s="86"/>
      <c r="I13" s="87"/>
      <c r="J13" s="88"/>
      <c r="K13" s="45" t="s">
        <v>0</v>
      </c>
      <c r="L13" s="33"/>
      <c r="M13" s="25" t="s">
        <v>0</v>
      </c>
      <c r="N13" s="89"/>
      <c r="O13" s="85"/>
      <c r="P13" s="86"/>
      <c r="Q13" s="87"/>
      <c r="R13" s="85"/>
      <c r="S13" s="86"/>
      <c r="T13" s="87"/>
      <c r="U13" s="88"/>
      <c r="V13" s="45" t="s">
        <v>0</v>
      </c>
      <c r="X13" s="123"/>
      <c r="Y13" s="94"/>
    </row>
    <row r="14" spans="1:29" ht="15.75" thickBot="1" x14ac:dyDescent="0.3">
      <c r="A14" s="2"/>
      <c r="B14" s="26" t="s">
        <v>1</v>
      </c>
      <c r="C14" s="130"/>
      <c r="D14" s="131"/>
      <c r="E14" s="132"/>
      <c r="F14" s="133"/>
      <c r="G14" s="131"/>
      <c r="H14" s="132"/>
      <c r="I14" s="133"/>
      <c r="J14" s="134"/>
      <c r="K14" s="51" t="s">
        <v>1</v>
      </c>
      <c r="L14" s="33"/>
      <c r="M14" s="26" t="s">
        <v>1</v>
      </c>
      <c r="N14" s="130"/>
      <c r="O14" s="131"/>
      <c r="P14" s="132"/>
      <c r="Q14" s="133"/>
      <c r="R14" s="131"/>
      <c r="S14" s="132"/>
      <c r="T14" s="133"/>
      <c r="U14" s="134"/>
      <c r="V14" s="51" t="s">
        <v>1</v>
      </c>
    </row>
    <row r="15" spans="1:29" ht="15.75" thickBot="1" x14ac:dyDescent="0.3">
      <c r="B15" s="52"/>
      <c r="C15" s="53"/>
      <c r="D15" s="21">
        <f t="shared" ref="D15:I15" si="0">SUM(D7:D14)</f>
        <v>3026</v>
      </c>
      <c r="E15" s="19" t="s">
        <v>196</v>
      </c>
      <c r="F15" s="62">
        <f>SUM(F6:F14)</f>
        <v>3</v>
      </c>
      <c r="G15" s="63">
        <f>SUM(G6:G14)</f>
        <v>5</v>
      </c>
      <c r="H15" s="19" t="s">
        <v>195</v>
      </c>
      <c r="I15" s="54">
        <f t="shared" si="0"/>
        <v>3119</v>
      </c>
      <c r="J15" s="33"/>
      <c r="K15" s="33"/>
      <c r="L15" s="33"/>
      <c r="M15" s="52"/>
      <c r="N15" s="53"/>
      <c r="O15" s="21">
        <f>SUM(O7:O14)</f>
        <v>3143</v>
      </c>
      <c r="P15" s="19">
        <f>SUM(P7:P14)</f>
        <v>10</v>
      </c>
      <c r="Q15" s="62">
        <f>SUM(Q6:Q14)</f>
        <v>2</v>
      </c>
      <c r="R15" s="63">
        <f>SUM(R6:R14)</f>
        <v>6</v>
      </c>
      <c r="S15" s="19">
        <f>SUM(S7:S14)</f>
        <v>14</v>
      </c>
      <c r="T15" s="54">
        <f>SUM(T7:T14)</f>
        <v>3263</v>
      </c>
      <c r="U15" s="33"/>
      <c r="V15" s="33"/>
      <c r="AA15" s="94"/>
    </row>
    <row r="16" spans="1:29" ht="15.75" thickBot="1" x14ac:dyDescent="0.3">
      <c r="B16" s="52"/>
      <c r="C16" s="33"/>
      <c r="D16" s="33"/>
      <c r="E16" s="33"/>
      <c r="F16" s="59"/>
      <c r="G16" s="59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Y16" s="94"/>
      <c r="AC16" s="64"/>
    </row>
    <row r="17" spans="1:29" ht="15.75" thickBot="1" x14ac:dyDescent="0.3">
      <c r="B17" s="31"/>
      <c r="C17" s="12" t="s">
        <v>79</v>
      </c>
      <c r="D17" s="32"/>
      <c r="E17" s="32"/>
      <c r="F17" s="60">
        <v>2</v>
      </c>
      <c r="G17" s="61">
        <v>0</v>
      </c>
      <c r="H17" s="58"/>
      <c r="I17" s="31"/>
      <c r="J17" s="12" t="s">
        <v>159</v>
      </c>
      <c r="K17" s="32"/>
      <c r="L17" s="33"/>
      <c r="M17" s="31"/>
      <c r="N17" s="12" t="s">
        <v>78</v>
      </c>
      <c r="O17" s="32"/>
      <c r="P17" s="32"/>
      <c r="Q17" s="224">
        <v>2</v>
      </c>
      <c r="R17" s="226">
        <v>0</v>
      </c>
      <c r="S17" s="32"/>
      <c r="T17" s="31"/>
      <c r="U17" s="12" t="s">
        <v>185</v>
      </c>
      <c r="V17" s="32"/>
      <c r="X17" s="94"/>
    </row>
    <row r="18" spans="1:29" x14ac:dyDescent="0.25">
      <c r="B18" s="24">
        <v>1</v>
      </c>
      <c r="C18" s="95" t="s">
        <v>130</v>
      </c>
      <c r="D18" s="90">
        <v>502</v>
      </c>
      <c r="E18" s="91">
        <v>2</v>
      </c>
      <c r="F18" s="92">
        <v>1</v>
      </c>
      <c r="G18" s="90">
        <v>0</v>
      </c>
      <c r="H18" s="91">
        <v>2</v>
      </c>
      <c r="I18" s="92">
        <v>499</v>
      </c>
      <c r="J18" s="93" t="s">
        <v>265</v>
      </c>
      <c r="K18" s="39">
        <v>1</v>
      </c>
      <c r="L18" s="33"/>
      <c r="M18" s="24">
        <v>1</v>
      </c>
      <c r="N18" s="95" t="s">
        <v>94</v>
      </c>
      <c r="O18" s="90">
        <v>574</v>
      </c>
      <c r="P18" s="91">
        <v>4</v>
      </c>
      <c r="Q18" s="92">
        <v>1</v>
      </c>
      <c r="R18" s="90">
        <v>0</v>
      </c>
      <c r="S18" s="91">
        <v>0</v>
      </c>
      <c r="T18" s="92">
        <v>467</v>
      </c>
      <c r="U18" s="93" t="s">
        <v>56</v>
      </c>
      <c r="V18" s="39">
        <v>1</v>
      </c>
      <c r="Z18" s="94"/>
      <c r="AB18" s="123"/>
    </row>
    <row r="19" spans="1:29" x14ac:dyDescent="0.25">
      <c r="B19" s="25">
        <v>2</v>
      </c>
      <c r="C19" s="89" t="s">
        <v>192</v>
      </c>
      <c r="D19" s="85">
        <v>558</v>
      </c>
      <c r="E19" s="86">
        <v>3</v>
      </c>
      <c r="F19" s="87">
        <v>1</v>
      </c>
      <c r="G19" s="85">
        <v>0</v>
      </c>
      <c r="H19" s="86">
        <v>1</v>
      </c>
      <c r="I19" s="87">
        <v>527</v>
      </c>
      <c r="J19" s="88" t="s">
        <v>37</v>
      </c>
      <c r="K19" s="45">
        <v>2</v>
      </c>
      <c r="L19" s="33"/>
      <c r="M19" s="25">
        <v>2</v>
      </c>
      <c r="N19" s="89" t="s">
        <v>76</v>
      </c>
      <c r="O19" s="85">
        <v>561</v>
      </c>
      <c r="P19" s="86">
        <v>4</v>
      </c>
      <c r="Q19" s="87">
        <v>1</v>
      </c>
      <c r="R19" s="85">
        <v>0</v>
      </c>
      <c r="S19" s="86">
        <v>0</v>
      </c>
      <c r="T19" s="87">
        <v>417</v>
      </c>
      <c r="U19" s="88" t="s">
        <v>349</v>
      </c>
      <c r="V19" s="45">
        <v>2</v>
      </c>
      <c r="X19" s="94"/>
      <c r="Y19" s="94"/>
      <c r="Z19" s="94"/>
    </row>
    <row r="20" spans="1:29" x14ac:dyDescent="0.25">
      <c r="B20" s="25">
        <v>3</v>
      </c>
      <c r="C20" s="165" t="s">
        <v>69</v>
      </c>
      <c r="D20" s="166">
        <v>594</v>
      </c>
      <c r="E20" s="167">
        <v>3</v>
      </c>
      <c r="F20" s="97">
        <v>1</v>
      </c>
      <c r="G20" s="166">
        <v>0</v>
      </c>
      <c r="H20" s="167">
        <v>1</v>
      </c>
      <c r="I20" s="97">
        <v>570</v>
      </c>
      <c r="J20" s="168" t="s">
        <v>282</v>
      </c>
      <c r="K20" s="45">
        <v>3</v>
      </c>
      <c r="L20" s="55"/>
      <c r="M20" s="25">
        <v>3</v>
      </c>
      <c r="N20" s="89" t="s">
        <v>90</v>
      </c>
      <c r="O20" s="85">
        <v>541</v>
      </c>
      <c r="P20" s="86" t="s">
        <v>173</v>
      </c>
      <c r="Q20" s="87">
        <v>1</v>
      </c>
      <c r="R20" s="85">
        <v>0</v>
      </c>
      <c r="S20" s="86" t="s">
        <v>174</v>
      </c>
      <c r="T20" s="87">
        <v>457</v>
      </c>
      <c r="U20" s="88" t="s">
        <v>58</v>
      </c>
      <c r="V20" s="45">
        <v>3</v>
      </c>
      <c r="X20" s="94"/>
      <c r="Y20" s="94"/>
    </row>
    <row r="21" spans="1:29" x14ac:dyDescent="0.25">
      <c r="B21" s="25">
        <v>4</v>
      </c>
      <c r="C21" s="89" t="s">
        <v>75</v>
      </c>
      <c r="D21" s="85">
        <v>571</v>
      </c>
      <c r="E21" s="86">
        <v>4</v>
      </c>
      <c r="F21" s="87">
        <v>1</v>
      </c>
      <c r="G21" s="85">
        <v>0</v>
      </c>
      <c r="H21" s="86">
        <v>0</v>
      </c>
      <c r="I21" s="87">
        <v>526</v>
      </c>
      <c r="J21" s="88" t="s">
        <v>38</v>
      </c>
      <c r="K21" s="45">
        <v>4</v>
      </c>
      <c r="L21" s="55"/>
      <c r="M21" s="25">
        <v>4</v>
      </c>
      <c r="N21" s="89" t="s">
        <v>152</v>
      </c>
      <c r="O21" s="85">
        <v>556</v>
      </c>
      <c r="P21" s="86">
        <v>4</v>
      </c>
      <c r="Q21" s="87">
        <v>1</v>
      </c>
      <c r="R21" s="85">
        <v>0</v>
      </c>
      <c r="S21" s="86">
        <v>0</v>
      </c>
      <c r="T21" s="87">
        <v>204</v>
      </c>
      <c r="U21" s="88" t="s">
        <v>350</v>
      </c>
      <c r="V21" s="45">
        <v>4</v>
      </c>
      <c r="Z21" s="94"/>
    </row>
    <row r="22" spans="1:29" x14ac:dyDescent="0.25">
      <c r="B22" s="25">
        <v>5</v>
      </c>
      <c r="C22" s="89" t="s">
        <v>144</v>
      </c>
      <c r="D22" s="85">
        <v>555</v>
      </c>
      <c r="E22" s="86">
        <v>3</v>
      </c>
      <c r="F22" s="87">
        <v>1</v>
      </c>
      <c r="G22" s="85">
        <v>0</v>
      </c>
      <c r="H22" s="86">
        <v>1</v>
      </c>
      <c r="I22" s="87">
        <v>517</v>
      </c>
      <c r="J22" s="88" t="s">
        <v>40</v>
      </c>
      <c r="K22" s="45">
        <v>5</v>
      </c>
      <c r="L22" s="33"/>
      <c r="M22" s="25">
        <v>5</v>
      </c>
      <c r="N22" s="165" t="s">
        <v>151</v>
      </c>
      <c r="O22" s="166">
        <v>596</v>
      </c>
      <c r="P22" s="167">
        <v>4</v>
      </c>
      <c r="Q22" s="97">
        <v>1</v>
      </c>
      <c r="R22" s="85">
        <v>0</v>
      </c>
      <c r="S22" s="86">
        <v>0</v>
      </c>
      <c r="T22" s="87">
        <v>474</v>
      </c>
      <c r="U22" s="88" t="s">
        <v>54</v>
      </c>
      <c r="V22" s="45">
        <v>5</v>
      </c>
      <c r="Z22" s="94"/>
    </row>
    <row r="23" spans="1:29" x14ac:dyDescent="0.25">
      <c r="B23" s="25">
        <v>6</v>
      </c>
      <c r="C23" s="89" t="s">
        <v>53</v>
      </c>
      <c r="D23" s="85">
        <v>543</v>
      </c>
      <c r="E23" s="86">
        <v>2</v>
      </c>
      <c r="F23" s="87">
        <v>1</v>
      </c>
      <c r="G23" s="85">
        <v>0</v>
      </c>
      <c r="H23" s="86">
        <v>2</v>
      </c>
      <c r="I23" s="87">
        <v>521</v>
      </c>
      <c r="J23" s="88" t="s">
        <v>36</v>
      </c>
      <c r="K23" s="45">
        <v>6</v>
      </c>
      <c r="L23" s="33"/>
      <c r="M23" s="25">
        <v>6</v>
      </c>
      <c r="N23" s="89" t="s">
        <v>68</v>
      </c>
      <c r="O23" s="85">
        <v>562</v>
      </c>
      <c r="P23" s="86">
        <v>2</v>
      </c>
      <c r="Q23" s="87">
        <v>1</v>
      </c>
      <c r="R23" s="166">
        <v>0</v>
      </c>
      <c r="S23" s="167">
        <v>2</v>
      </c>
      <c r="T23" s="97">
        <v>548</v>
      </c>
      <c r="U23" s="168" t="s">
        <v>52</v>
      </c>
      <c r="V23" s="45">
        <v>6</v>
      </c>
      <c r="Y23" s="94"/>
      <c r="AA23" s="94"/>
    </row>
    <row r="24" spans="1:29" x14ac:dyDescent="0.25">
      <c r="B24" s="25" t="s">
        <v>0</v>
      </c>
      <c r="C24" s="89"/>
      <c r="D24" s="85"/>
      <c r="E24" s="86"/>
      <c r="F24" s="87"/>
      <c r="G24" s="85"/>
      <c r="H24" s="86"/>
      <c r="I24" s="87"/>
      <c r="J24" s="88"/>
      <c r="K24" s="45" t="s">
        <v>0</v>
      </c>
      <c r="L24" s="33"/>
      <c r="M24" s="25" t="s">
        <v>0</v>
      </c>
      <c r="N24" s="89"/>
      <c r="O24" s="85"/>
      <c r="P24" s="86"/>
      <c r="Q24" s="87"/>
      <c r="R24" s="85"/>
      <c r="S24" s="86">
        <v>0</v>
      </c>
      <c r="T24" s="87">
        <v>210</v>
      </c>
      <c r="U24" s="88" t="s">
        <v>351</v>
      </c>
      <c r="V24" s="45" t="s">
        <v>0</v>
      </c>
      <c r="AB24" s="94"/>
      <c r="AC24" s="94"/>
    </row>
    <row r="25" spans="1:29" ht="15.75" thickBot="1" x14ac:dyDescent="0.3">
      <c r="B25" s="26" t="s">
        <v>1</v>
      </c>
      <c r="C25" s="130"/>
      <c r="D25" s="131"/>
      <c r="E25" s="132"/>
      <c r="F25" s="133"/>
      <c r="G25" s="131"/>
      <c r="H25" s="132"/>
      <c r="I25" s="133"/>
      <c r="J25" s="134"/>
      <c r="K25" s="51" t="s">
        <v>1</v>
      </c>
      <c r="L25" s="33"/>
      <c r="M25" s="26" t="s">
        <v>1</v>
      </c>
      <c r="N25" s="130"/>
      <c r="O25" s="131"/>
      <c r="P25" s="132"/>
      <c r="Q25" s="133"/>
      <c r="R25" s="131"/>
      <c r="S25" s="132"/>
      <c r="T25" s="133"/>
      <c r="U25" s="134"/>
      <c r="V25" s="51" t="s">
        <v>1</v>
      </c>
      <c r="X25" s="123"/>
    </row>
    <row r="26" spans="1:29" ht="15.75" thickBot="1" x14ac:dyDescent="0.3">
      <c r="B26" s="52"/>
      <c r="C26" s="53"/>
      <c r="D26" s="21">
        <f>SUM(D18:D25)</f>
        <v>3323</v>
      </c>
      <c r="E26" s="19">
        <f>SUM(E18:E25)</f>
        <v>17</v>
      </c>
      <c r="F26" s="65">
        <f>SUM(F17:F25)</f>
        <v>8</v>
      </c>
      <c r="G26" s="63">
        <f>SUM(G17:G25)</f>
        <v>0</v>
      </c>
      <c r="H26" s="19">
        <f>SUM(H18:H25)</f>
        <v>7</v>
      </c>
      <c r="I26" s="226">
        <f>SUM(I18:I25)</f>
        <v>3160</v>
      </c>
      <c r="J26" s="33"/>
      <c r="K26" s="33"/>
      <c r="L26" s="33"/>
      <c r="M26" s="52"/>
      <c r="N26" s="53"/>
      <c r="O26" s="21">
        <f>SUM(O18:O25)</f>
        <v>3390</v>
      </c>
      <c r="P26" s="19" t="s">
        <v>240</v>
      </c>
      <c r="Q26" s="62">
        <f>SUM(Q17:Q25)</f>
        <v>8</v>
      </c>
      <c r="R26" s="63">
        <f>SUM(R17:R25)</f>
        <v>0</v>
      </c>
      <c r="S26" s="19">
        <f>SUM(S18:S25)</f>
        <v>2</v>
      </c>
      <c r="T26" s="54">
        <f>SUM(T18:T25)</f>
        <v>2777</v>
      </c>
      <c r="U26" s="33"/>
      <c r="V26" s="33"/>
    </row>
    <row r="27" spans="1:29" ht="15.75" thickBot="1" x14ac:dyDescent="0.3">
      <c r="C27" s="4"/>
      <c r="D27" s="4"/>
      <c r="E27" s="4"/>
      <c r="F27" s="4"/>
      <c r="G27" s="4"/>
      <c r="H27" s="4"/>
      <c r="I27" s="4"/>
      <c r="J27" s="4"/>
      <c r="Z27" s="94"/>
    </row>
    <row r="28" spans="1:29" ht="15.75" thickBot="1" x14ac:dyDescent="0.3">
      <c r="A28" s="4"/>
      <c r="B28" s="4"/>
      <c r="C28" s="4"/>
      <c r="D28" s="4"/>
      <c r="E28" s="4"/>
      <c r="F28" s="4"/>
      <c r="G28" s="4"/>
      <c r="H28" s="4"/>
      <c r="I28" s="4"/>
      <c r="J28" s="179"/>
      <c r="K28" s="6"/>
      <c r="N28" s="232" t="s">
        <v>352</v>
      </c>
      <c r="O28" s="233"/>
      <c r="P28" s="233"/>
      <c r="Q28" s="233"/>
      <c r="R28" s="233"/>
      <c r="S28" s="233"/>
      <c r="T28" s="233"/>
      <c r="U28" s="30"/>
    </row>
    <row r="29" spans="1:29" ht="15.75" thickBot="1" x14ac:dyDescent="0.3">
      <c r="A29" s="4"/>
      <c r="B29" s="4"/>
      <c r="C29" s="4"/>
      <c r="D29" s="4"/>
      <c r="E29" s="4"/>
      <c r="F29" s="4"/>
      <c r="G29" s="4"/>
      <c r="H29" s="4"/>
      <c r="I29" s="4"/>
      <c r="J29" s="64"/>
      <c r="K29" s="9"/>
      <c r="M29" s="10"/>
      <c r="N29" s="12" t="s">
        <v>12</v>
      </c>
      <c r="O29" s="232" t="s">
        <v>13</v>
      </c>
      <c r="P29" s="234"/>
      <c r="Q29" s="235" t="s">
        <v>4</v>
      </c>
      <c r="R29" s="236"/>
      <c r="S29" s="236"/>
      <c r="T29" s="237"/>
      <c r="U29" s="94"/>
      <c r="X29" s="94"/>
      <c r="Z29" s="94"/>
      <c r="AA29" s="64"/>
    </row>
    <row r="30" spans="1:29" x14ac:dyDescent="0.25">
      <c r="A30" s="4"/>
      <c r="B30" s="4"/>
      <c r="K30" s="9"/>
      <c r="M30" s="27">
        <v>1</v>
      </c>
      <c r="N30" s="78" t="s">
        <v>151</v>
      </c>
      <c r="O30" s="241">
        <v>596</v>
      </c>
      <c r="P30" s="242"/>
      <c r="Q30" s="241" t="s">
        <v>78</v>
      </c>
      <c r="R30" s="258"/>
      <c r="S30" s="258"/>
      <c r="T30" s="242"/>
      <c r="U30" s="94"/>
      <c r="Z30" s="94"/>
    </row>
    <row r="31" spans="1:29" ht="15.75" thickBot="1" x14ac:dyDescent="0.3">
      <c r="A31" s="4"/>
      <c r="B31" s="4"/>
      <c r="K31" s="9"/>
      <c r="M31" s="28">
        <v>2</v>
      </c>
      <c r="N31" s="25" t="s">
        <v>69</v>
      </c>
      <c r="O31" s="243">
        <v>594</v>
      </c>
      <c r="P31" s="244"/>
      <c r="Q31" s="247" t="s">
        <v>79</v>
      </c>
      <c r="R31" s="248"/>
      <c r="S31" s="248"/>
      <c r="T31" s="249"/>
    </row>
    <row r="32" spans="1:29" ht="15.75" thickBot="1" x14ac:dyDescent="0.3">
      <c r="A32" s="4"/>
      <c r="B32" s="4"/>
      <c r="C32" s="235" t="s">
        <v>19</v>
      </c>
      <c r="D32" s="236"/>
      <c r="E32" s="236"/>
      <c r="F32" s="236"/>
      <c r="G32" s="236"/>
      <c r="H32" s="236"/>
      <c r="I32" s="236"/>
      <c r="J32" s="236"/>
      <c r="K32" s="23"/>
      <c r="L32" s="4"/>
      <c r="M32" s="28">
        <v>3</v>
      </c>
      <c r="N32" s="25" t="s">
        <v>27</v>
      </c>
      <c r="O32" s="243">
        <v>581</v>
      </c>
      <c r="P32" s="244"/>
      <c r="Q32" s="247" t="s">
        <v>108</v>
      </c>
      <c r="R32" s="248"/>
      <c r="S32" s="248"/>
      <c r="T32" s="249"/>
      <c r="U32" s="94"/>
      <c r="W32" s="94"/>
      <c r="Z32" s="94"/>
    </row>
    <row r="33" spans="1:28" ht="15.75" thickBot="1" x14ac:dyDescent="0.3">
      <c r="A33" s="4"/>
      <c r="B33" s="5"/>
      <c r="C33" s="12" t="s">
        <v>4</v>
      </c>
      <c r="D33" s="17" t="s">
        <v>5</v>
      </c>
      <c r="E33" s="18" t="s">
        <v>6</v>
      </c>
      <c r="F33" s="19" t="s">
        <v>7</v>
      </c>
      <c r="G33" s="226" t="s">
        <v>8</v>
      </c>
      <c r="H33" s="21" t="s">
        <v>9</v>
      </c>
      <c r="I33" s="22" t="s">
        <v>10</v>
      </c>
      <c r="J33" s="12" t="s">
        <v>11</v>
      </c>
      <c r="K33" s="9"/>
      <c r="L33" s="4"/>
      <c r="M33" s="28">
        <v>4</v>
      </c>
      <c r="N33" s="25" t="s">
        <v>31</v>
      </c>
      <c r="O33" s="243">
        <v>579</v>
      </c>
      <c r="P33" s="244"/>
      <c r="Q33" s="247" t="s">
        <v>108</v>
      </c>
      <c r="R33" s="248"/>
      <c r="S33" s="248"/>
      <c r="T33" s="249"/>
      <c r="X33" s="94"/>
      <c r="Z33" s="4"/>
    </row>
    <row r="34" spans="1:28" x14ac:dyDescent="0.25">
      <c r="A34" s="4"/>
      <c r="B34" s="24">
        <v>1</v>
      </c>
      <c r="C34" s="25" t="s">
        <v>65</v>
      </c>
      <c r="D34" s="28">
        <v>15</v>
      </c>
      <c r="E34" s="66">
        <v>15</v>
      </c>
      <c r="F34" s="67">
        <v>0</v>
      </c>
      <c r="G34" s="227">
        <v>0</v>
      </c>
      <c r="H34" s="66">
        <v>106</v>
      </c>
      <c r="I34" s="227">
        <v>14</v>
      </c>
      <c r="J34" s="97">
        <v>30</v>
      </c>
      <c r="K34" s="9"/>
      <c r="L34" s="4"/>
      <c r="M34" s="28">
        <v>5</v>
      </c>
      <c r="N34" s="25" t="s">
        <v>94</v>
      </c>
      <c r="O34" s="243">
        <v>574</v>
      </c>
      <c r="P34" s="244"/>
      <c r="Q34" s="247" t="s">
        <v>78</v>
      </c>
      <c r="R34" s="248"/>
      <c r="S34" s="248"/>
      <c r="T34" s="249"/>
      <c r="W34" s="94"/>
      <c r="AA34" s="4"/>
    </row>
    <row r="35" spans="1:28" ht="15.75" thickBot="1" x14ac:dyDescent="0.3">
      <c r="A35" s="4"/>
      <c r="B35" s="25">
        <v>2</v>
      </c>
      <c r="C35" s="25" t="s">
        <v>64</v>
      </c>
      <c r="D35" s="28">
        <v>16</v>
      </c>
      <c r="E35" s="66">
        <v>12</v>
      </c>
      <c r="F35" s="67">
        <v>1</v>
      </c>
      <c r="G35" s="227">
        <v>3</v>
      </c>
      <c r="H35" s="66">
        <v>93</v>
      </c>
      <c r="I35" s="227">
        <v>35</v>
      </c>
      <c r="J35" s="97">
        <v>25</v>
      </c>
      <c r="K35" s="9"/>
      <c r="L35" s="4"/>
      <c r="M35" s="29">
        <v>6</v>
      </c>
      <c r="N35" s="25" t="s">
        <v>75</v>
      </c>
      <c r="O35" s="243">
        <v>571</v>
      </c>
      <c r="P35" s="244"/>
      <c r="Q35" s="247" t="s">
        <v>79</v>
      </c>
      <c r="R35" s="248"/>
      <c r="S35" s="248"/>
      <c r="T35" s="249"/>
      <c r="W35" s="64"/>
    </row>
    <row r="36" spans="1:28" ht="15.75" thickBot="1" x14ac:dyDescent="0.3">
      <c r="A36" s="4"/>
      <c r="B36" s="25">
        <v>3</v>
      </c>
      <c r="C36" s="25" t="s">
        <v>21</v>
      </c>
      <c r="D36" s="28">
        <v>15</v>
      </c>
      <c r="E36" s="66">
        <v>11</v>
      </c>
      <c r="F36" s="67">
        <v>0</v>
      </c>
      <c r="G36" s="227">
        <v>4</v>
      </c>
      <c r="H36" s="66">
        <v>88</v>
      </c>
      <c r="I36" s="227">
        <v>32</v>
      </c>
      <c r="J36" s="97">
        <v>22</v>
      </c>
      <c r="K36" s="9"/>
      <c r="L36" s="4"/>
      <c r="M36" s="11"/>
      <c r="N36" s="11"/>
      <c r="O36" s="11"/>
      <c r="P36" s="11"/>
      <c r="Q36" s="11"/>
      <c r="R36" s="11"/>
      <c r="S36" s="11"/>
      <c r="T36" s="11"/>
    </row>
    <row r="37" spans="1:28" ht="15.75" thickBot="1" x14ac:dyDescent="0.3">
      <c r="A37" s="4"/>
      <c r="B37" s="25">
        <v>4</v>
      </c>
      <c r="C37" s="25" t="s">
        <v>80</v>
      </c>
      <c r="D37" s="28">
        <v>15</v>
      </c>
      <c r="E37" s="66">
        <v>8</v>
      </c>
      <c r="F37" s="67">
        <v>3</v>
      </c>
      <c r="G37" s="227">
        <v>4</v>
      </c>
      <c r="H37" s="66">
        <v>64</v>
      </c>
      <c r="I37" s="227">
        <v>56</v>
      </c>
      <c r="J37" s="97">
        <v>19</v>
      </c>
      <c r="K37" s="6"/>
      <c r="L37" s="2"/>
      <c r="M37" s="232" t="s">
        <v>339</v>
      </c>
      <c r="N37" s="233"/>
      <c r="O37" s="233"/>
      <c r="P37" s="233"/>
      <c r="Q37" s="233"/>
      <c r="R37" s="233"/>
      <c r="S37" s="233"/>
      <c r="T37" s="234"/>
      <c r="Z37" s="94"/>
      <c r="AB37" s="4"/>
    </row>
    <row r="38" spans="1:28" x14ac:dyDescent="0.25">
      <c r="B38" s="25">
        <v>5</v>
      </c>
      <c r="C38" s="103" t="s">
        <v>51</v>
      </c>
      <c r="D38" s="104">
        <v>15</v>
      </c>
      <c r="E38" s="105">
        <v>7</v>
      </c>
      <c r="F38" s="106">
        <v>1</v>
      </c>
      <c r="G38" s="107">
        <v>7</v>
      </c>
      <c r="H38" s="105">
        <v>66</v>
      </c>
      <c r="I38" s="107">
        <v>54</v>
      </c>
      <c r="J38" s="108">
        <v>15</v>
      </c>
      <c r="K38" s="4"/>
      <c r="L38" s="2"/>
      <c r="M38" s="254" t="s">
        <v>340</v>
      </c>
      <c r="N38" s="254"/>
      <c r="O38" s="254"/>
      <c r="P38" s="254"/>
      <c r="Q38" s="254"/>
      <c r="R38" s="254"/>
      <c r="S38" s="254"/>
      <c r="T38" s="255"/>
    </row>
    <row r="39" spans="1:28" x14ac:dyDescent="0.25">
      <c r="B39" s="25">
        <v>6</v>
      </c>
      <c r="C39" s="25" t="s">
        <v>34</v>
      </c>
      <c r="D39" s="28">
        <v>15</v>
      </c>
      <c r="E39" s="66">
        <v>6</v>
      </c>
      <c r="F39" s="67">
        <v>1</v>
      </c>
      <c r="G39" s="227">
        <v>8</v>
      </c>
      <c r="H39" s="66">
        <v>50</v>
      </c>
      <c r="I39" s="227">
        <v>70</v>
      </c>
      <c r="J39" s="97">
        <v>13</v>
      </c>
      <c r="K39" s="6"/>
      <c r="L39" s="2"/>
      <c r="M39" s="243" t="s">
        <v>341</v>
      </c>
      <c r="N39" s="253"/>
      <c r="O39" s="253"/>
      <c r="P39" s="253"/>
      <c r="Q39" s="253"/>
      <c r="R39" s="253"/>
      <c r="S39" s="253"/>
      <c r="T39" s="244"/>
    </row>
    <row r="40" spans="1:28" x14ac:dyDescent="0.25">
      <c r="B40" s="25">
        <v>7</v>
      </c>
      <c r="C40" s="109" t="s">
        <v>35</v>
      </c>
      <c r="D40" s="28">
        <v>15</v>
      </c>
      <c r="E40" s="66">
        <v>3</v>
      </c>
      <c r="F40" s="67">
        <v>0</v>
      </c>
      <c r="G40" s="227">
        <v>12</v>
      </c>
      <c r="H40" s="66">
        <v>30</v>
      </c>
      <c r="I40" s="227">
        <v>90</v>
      </c>
      <c r="J40" s="110">
        <v>6</v>
      </c>
      <c r="K40" s="9"/>
      <c r="L40" s="2"/>
      <c r="M40" s="243" t="s">
        <v>342</v>
      </c>
      <c r="N40" s="253"/>
      <c r="O40" s="253"/>
      <c r="P40" s="253"/>
      <c r="Q40" s="253"/>
      <c r="R40" s="253"/>
      <c r="S40" s="253"/>
      <c r="T40" s="244"/>
      <c r="Y40" s="94"/>
      <c r="AA40" s="94"/>
    </row>
    <row r="41" spans="1:28" x14ac:dyDescent="0.25">
      <c r="B41" s="25">
        <v>8</v>
      </c>
      <c r="C41" s="103" t="s">
        <v>81</v>
      </c>
      <c r="D41" s="104">
        <v>15</v>
      </c>
      <c r="E41" s="105">
        <v>3</v>
      </c>
      <c r="F41" s="106">
        <v>0</v>
      </c>
      <c r="G41" s="107">
        <v>12</v>
      </c>
      <c r="H41" s="105">
        <v>31</v>
      </c>
      <c r="I41" s="107">
        <v>89</v>
      </c>
      <c r="J41" s="108">
        <v>6</v>
      </c>
      <c r="K41" s="9"/>
      <c r="L41" s="2"/>
      <c r="M41" s="254" t="s">
        <v>343</v>
      </c>
      <c r="N41" s="254"/>
      <c r="O41" s="254"/>
      <c r="P41" s="254"/>
      <c r="Q41" s="254"/>
      <c r="R41" s="254"/>
      <c r="S41" s="254"/>
      <c r="T41" s="255"/>
    </row>
    <row r="42" spans="1:28" ht="15.75" thickBot="1" x14ac:dyDescent="0.3">
      <c r="B42" s="26">
        <v>9</v>
      </c>
      <c r="C42" s="111" t="s">
        <v>50</v>
      </c>
      <c r="D42" s="112">
        <v>15</v>
      </c>
      <c r="E42" s="113">
        <v>0</v>
      </c>
      <c r="F42" s="114">
        <v>0</v>
      </c>
      <c r="G42" s="228">
        <v>15</v>
      </c>
      <c r="H42" s="113">
        <v>16</v>
      </c>
      <c r="I42" s="228">
        <v>104</v>
      </c>
      <c r="J42" s="115">
        <v>0</v>
      </c>
      <c r="K42" s="9"/>
      <c r="L42" s="2"/>
      <c r="M42" s="245" t="s">
        <v>344</v>
      </c>
      <c r="N42" s="256"/>
      <c r="O42" s="256"/>
      <c r="P42" s="256"/>
      <c r="Q42" s="256"/>
      <c r="R42" s="256"/>
      <c r="S42" s="256"/>
      <c r="T42" s="246"/>
      <c r="Y42" s="4"/>
    </row>
    <row r="43" spans="1:28" x14ac:dyDescent="0.25">
      <c r="B43" s="8"/>
      <c r="C43" s="8"/>
      <c r="D43" s="7"/>
      <c r="E43" s="7"/>
      <c r="F43" s="7"/>
      <c r="G43" s="7"/>
      <c r="H43" s="7"/>
      <c r="I43" s="7"/>
      <c r="J43" s="9"/>
      <c r="K43" s="9"/>
    </row>
    <row r="44" spans="1:28" x14ac:dyDescent="0.25">
      <c r="B44" s="8"/>
      <c r="C44" s="8"/>
      <c r="D44" s="7"/>
      <c r="E44" s="7"/>
      <c r="F44" s="7"/>
      <c r="G44" s="7"/>
      <c r="H44" s="7"/>
      <c r="I44" s="7"/>
      <c r="J44" s="9"/>
      <c r="K44" s="9"/>
      <c r="AA44" s="4"/>
    </row>
    <row r="45" spans="1:28" x14ac:dyDescent="0.25">
      <c r="B45" s="4"/>
      <c r="C45" s="257"/>
      <c r="D45" s="257"/>
      <c r="E45" s="257"/>
      <c r="F45" s="257"/>
      <c r="G45" s="257"/>
      <c r="H45" s="257"/>
      <c r="I45" s="257"/>
      <c r="J45" s="257"/>
      <c r="K45" s="9"/>
    </row>
    <row r="46" spans="1:28" x14ac:dyDescent="0.25">
      <c r="B46" s="4"/>
      <c r="C46" s="257"/>
      <c r="D46" s="257"/>
      <c r="E46" s="257"/>
      <c r="F46" s="257"/>
      <c r="G46" s="257"/>
      <c r="H46" s="257"/>
      <c r="I46" s="257"/>
      <c r="J46" s="257"/>
      <c r="K46" s="9"/>
    </row>
    <row r="47" spans="1:28" x14ac:dyDescent="0.25">
      <c r="B47" s="6"/>
      <c r="C47" s="229"/>
      <c r="D47" s="99"/>
      <c r="E47" s="99"/>
      <c r="F47" s="229"/>
      <c r="G47" s="229"/>
      <c r="H47" s="229"/>
      <c r="I47" s="229"/>
      <c r="J47" s="229"/>
      <c r="K47" s="9"/>
    </row>
    <row r="48" spans="1:28" x14ac:dyDescent="0.25">
      <c r="B48" s="100"/>
      <c r="C48" s="100"/>
      <c r="D48" s="229"/>
      <c r="E48" s="229"/>
      <c r="F48" s="229"/>
      <c r="G48" s="229"/>
      <c r="H48" s="229"/>
      <c r="I48" s="229"/>
      <c r="J48" s="101"/>
      <c r="K48" s="6"/>
    </row>
    <row r="49" spans="2:21" x14ac:dyDescent="0.25">
      <c r="B49" s="100"/>
      <c r="C49" s="100"/>
      <c r="D49" s="229"/>
      <c r="E49" s="229"/>
      <c r="F49" s="229"/>
      <c r="G49" s="229"/>
      <c r="H49" s="229"/>
      <c r="I49" s="229"/>
      <c r="J49" s="101"/>
    </row>
    <row r="50" spans="2:21" x14ac:dyDescent="0.25">
      <c r="B50" s="100"/>
      <c r="C50" s="100"/>
      <c r="D50" s="229"/>
      <c r="E50" s="229"/>
      <c r="F50" s="229"/>
      <c r="G50" s="229"/>
      <c r="H50" s="229"/>
      <c r="I50" s="229"/>
      <c r="J50" s="101"/>
    </row>
    <row r="51" spans="2:21" x14ac:dyDescent="0.25">
      <c r="B51" s="100"/>
      <c r="C51" s="100"/>
      <c r="D51" s="229"/>
      <c r="E51" s="229"/>
      <c r="F51" s="229"/>
      <c r="G51" s="229"/>
      <c r="H51" s="229"/>
      <c r="I51" s="229"/>
      <c r="J51" s="101"/>
      <c r="U51" s="4"/>
    </row>
    <row r="52" spans="2:21" x14ac:dyDescent="0.25">
      <c r="B52" s="100"/>
      <c r="C52" s="100"/>
      <c r="D52" s="229"/>
      <c r="E52" s="229"/>
      <c r="F52" s="229"/>
      <c r="G52" s="229"/>
      <c r="H52" s="229"/>
      <c r="I52" s="229"/>
      <c r="J52" s="101"/>
    </row>
    <row r="53" spans="2:21" x14ac:dyDescent="0.25">
      <c r="B53" s="100"/>
      <c r="C53" s="100"/>
      <c r="D53" s="229"/>
      <c r="E53" s="229"/>
      <c r="F53" s="229"/>
      <c r="G53" s="229"/>
      <c r="H53" s="229"/>
      <c r="I53" s="229"/>
      <c r="J53" s="101"/>
    </row>
    <row r="54" spans="2:21" x14ac:dyDescent="0.25">
      <c r="B54" s="100"/>
      <c r="C54" s="99"/>
      <c r="D54" s="229"/>
      <c r="E54" s="229"/>
      <c r="F54" s="229"/>
      <c r="G54" s="229"/>
      <c r="H54" s="229"/>
      <c r="I54" s="229"/>
      <c r="J54" s="102"/>
    </row>
    <row r="55" spans="2:21" x14ac:dyDescent="0.25">
      <c r="B55" s="100"/>
      <c r="C55" s="100"/>
      <c r="D55" s="229"/>
      <c r="E55" s="229"/>
      <c r="F55" s="229"/>
      <c r="G55" s="229"/>
      <c r="H55" s="229"/>
      <c r="I55" s="229"/>
      <c r="J55" s="101"/>
    </row>
    <row r="56" spans="2:21" x14ac:dyDescent="0.25">
      <c r="B56" s="100"/>
      <c r="C56" s="100"/>
      <c r="D56" s="229"/>
      <c r="E56" s="229"/>
      <c r="F56" s="229"/>
      <c r="G56" s="229"/>
      <c r="H56" s="229"/>
      <c r="I56" s="229"/>
      <c r="J56" s="101"/>
    </row>
    <row r="57" spans="2:21" x14ac:dyDescent="0.25">
      <c r="B57" s="100"/>
      <c r="C57" s="100"/>
      <c r="D57" s="229"/>
      <c r="E57" s="229"/>
      <c r="F57" s="229"/>
      <c r="G57" s="229"/>
      <c r="H57" s="229"/>
      <c r="I57" s="229"/>
      <c r="J57" s="101"/>
    </row>
  </sheetData>
  <mergeCells count="24">
    <mergeCell ref="O34:P34"/>
    <mergeCell ref="Q34:T34"/>
    <mergeCell ref="N28:T28"/>
    <mergeCell ref="O29:P29"/>
    <mergeCell ref="Q29:T29"/>
    <mergeCell ref="O30:P30"/>
    <mergeCell ref="Q30:T30"/>
    <mergeCell ref="O31:P31"/>
    <mergeCell ref="Q31:T31"/>
    <mergeCell ref="C32:J32"/>
    <mergeCell ref="O32:P32"/>
    <mergeCell ref="Q32:T32"/>
    <mergeCell ref="O33:P33"/>
    <mergeCell ref="Q33:T33"/>
    <mergeCell ref="M41:T41"/>
    <mergeCell ref="M42:T42"/>
    <mergeCell ref="C45:J45"/>
    <mergeCell ref="C46:J46"/>
    <mergeCell ref="O35:P35"/>
    <mergeCell ref="Q35:T35"/>
    <mergeCell ref="M37:T37"/>
    <mergeCell ref="M38:T38"/>
    <mergeCell ref="M39:T39"/>
    <mergeCell ref="M40:T40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57"/>
  <sheetViews>
    <sheetView tabSelected="1" topLeftCell="A10" workbookViewId="0">
      <selection activeCell="W30" sqref="W30"/>
    </sheetView>
  </sheetViews>
  <sheetFormatPr defaultRowHeight="15" x14ac:dyDescent="0.25"/>
  <cols>
    <col min="2" max="2" width="2.85546875" customWidth="1"/>
    <col min="3" max="3" width="20.5703125" customWidth="1"/>
    <col min="4" max="4" width="5.5703125" customWidth="1"/>
    <col min="5" max="6" width="4.28515625" customWidth="1"/>
    <col min="7" max="7" width="4.42578125" customWidth="1"/>
    <col min="8" max="8" width="5" customWidth="1"/>
    <col min="9" max="9" width="5.28515625" customWidth="1"/>
    <col min="10" max="10" width="22.7109375" customWidth="1"/>
    <col min="11" max="11" width="2.85546875" customWidth="1"/>
    <col min="12" max="12" width="3.85546875" customWidth="1"/>
    <col min="13" max="13" width="2.85546875" customWidth="1"/>
    <col min="14" max="14" width="20.85546875" customWidth="1"/>
    <col min="15" max="15" width="5.28515625" customWidth="1"/>
    <col min="16" max="16" width="4.7109375" customWidth="1"/>
    <col min="17" max="18" width="3.5703125" customWidth="1"/>
    <col min="19" max="19" width="4.7109375" customWidth="1"/>
    <col min="20" max="20" width="6.7109375" customWidth="1"/>
    <col min="21" max="21" width="19" customWidth="1"/>
    <col min="22" max="22" width="2.85546875" customWidth="1"/>
  </cols>
  <sheetData>
    <row r="2" spans="1:29" ht="18.75" x14ac:dyDescent="0.3">
      <c r="C2" s="1" t="s">
        <v>2</v>
      </c>
      <c r="I2" s="14"/>
      <c r="J2" s="14"/>
      <c r="K2" s="14"/>
      <c r="L2" s="14"/>
      <c r="M2" s="14"/>
      <c r="N2" s="14"/>
      <c r="O2" s="14"/>
      <c r="P2" s="14"/>
    </row>
    <row r="3" spans="1:29" ht="18.75" x14ac:dyDescent="0.3">
      <c r="C3" s="1" t="s">
        <v>345</v>
      </c>
    </row>
    <row r="5" spans="1:29" ht="15.75" thickBot="1" x14ac:dyDescent="0.3">
      <c r="C5" s="3"/>
      <c r="D5" s="4"/>
      <c r="E5" s="4"/>
      <c r="F5" s="4"/>
      <c r="G5" s="4"/>
      <c r="H5" s="4"/>
      <c r="I5" s="4"/>
      <c r="J5" s="3"/>
      <c r="K5" s="4"/>
    </row>
    <row r="6" spans="1:29" ht="15.75" thickBot="1" x14ac:dyDescent="0.3">
      <c r="B6" s="31"/>
      <c r="C6" s="12" t="s">
        <v>185</v>
      </c>
      <c r="D6" s="32"/>
      <c r="E6" s="32"/>
      <c r="F6" s="224">
        <v>0</v>
      </c>
      <c r="G6" s="226">
        <v>2</v>
      </c>
      <c r="H6" s="32"/>
      <c r="I6" s="31"/>
      <c r="J6" s="12" t="s">
        <v>79</v>
      </c>
      <c r="K6" s="32"/>
      <c r="L6" s="33"/>
      <c r="M6" s="31"/>
      <c r="N6" s="12" t="s">
        <v>159</v>
      </c>
      <c r="O6" s="32" t="s">
        <v>162</v>
      </c>
      <c r="P6" s="32"/>
      <c r="Q6" s="224">
        <v>0</v>
      </c>
      <c r="R6" s="225">
        <v>2</v>
      </c>
      <c r="S6" s="58"/>
      <c r="T6" s="31"/>
      <c r="U6" s="12" t="s">
        <v>164</v>
      </c>
      <c r="V6" s="32"/>
    </row>
    <row r="7" spans="1:29" x14ac:dyDescent="0.25">
      <c r="A7" s="2"/>
      <c r="B7" s="24">
        <v>1</v>
      </c>
      <c r="C7" s="95" t="s">
        <v>54</v>
      </c>
      <c r="D7" s="90">
        <v>479</v>
      </c>
      <c r="E7" s="91" t="s">
        <v>174</v>
      </c>
      <c r="F7" s="92">
        <v>0</v>
      </c>
      <c r="G7" s="90">
        <v>1</v>
      </c>
      <c r="H7" s="91" t="s">
        <v>173</v>
      </c>
      <c r="I7" s="91">
        <v>584</v>
      </c>
      <c r="J7" s="93" t="s">
        <v>75</v>
      </c>
      <c r="K7" s="39">
        <v>1</v>
      </c>
      <c r="L7" s="33"/>
      <c r="M7" s="24">
        <v>1</v>
      </c>
      <c r="N7" s="169" t="s">
        <v>42</v>
      </c>
      <c r="O7" s="170">
        <v>524</v>
      </c>
      <c r="P7" s="171">
        <v>0</v>
      </c>
      <c r="Q7" s="108">
        <v>0</v>
      </c>
      <c r="R7" s="170">
        <v>1</v>
      </c>
      <c r="S7" s="171">
        <v>4</v>
      </c>
      <c r="T7" s="108">
        <v>585</v>
      </c>
      <c r="U7" s="178" t="s">
        <v>134</v>
      </c>
      <c r="V7" s="39">
        <v>1</v>
      </c>
    </row>
    <row r="8" spans="1:29" x14ac:dyDescent="0.25">
      <c r="A8" s="2"/>
      <c r="B8" s="25">
        <v>2</v>
      </c>
      <c r="C8" s="89" t="s">
        <v>60</v>
      </c>
      <c r="D8" s="85">
        <v>485</v>
      </c>
      <c r="E8" s="86">
        <v>1</v>
      </c>
      <c r="F8" s="87">
        <v>0</v>
      </c>
      <c r="G8" s="85">
        <v>1</v>
      </c>
      <c r="H8" s="86">
        <v>3</v>
      </c>
      <c r="I8" s="86">
        <v>529</v>
      </c>
      <c r="J8" s="88" t="s">
        <v>192</v>
      </c>
      <c r="K8" s="45">
        <v>2</v>
      </c>
      <c r="L8" s="33"/>
      <c r="M8" s="25">
        <v>2</v>
      </c>
      <c r="N8" s="89" t="s">
        <v>40</v>
      </c>
      <c r="O8" s="85">
        <v>517</v>
      </c>
      <c r="P8" s="86">
        <v>3</v>
      </c>
      <c r="Q8" s="87">
        <v>1</v>
      </c>
      <c r="R8" s="85">
        <v>0</v>
      </c>
      <c r="S8" s="86">
        <v>1</v>
      </c>
      <c r="T8" s="87">
        <v>534</v>
      </c>
      <c r="U8" s="88" t="s">
        <v>131</v>
      </c>
      <c r="V8" s="45">
        <v>2</v>
      </c>
    </row>
    <row r="9" spans="1:29" x14ac:dyDescent="0.25">
      <c r="A9" s="2"/>
      <c r="B9" s="25">
        <v>3</v>
      </c>
      <c r="C9" s="89" t="s">
        <v>58</v>
      </c>
      <c r="D9" s="85">
        <v>415</v>
      </c>
      <c r="E9" s="86">
        <v>0</v>
      </c>
      <c r="F9" s="87">
        <v>0</v>
      </c>
      <c r="G9" s="85">
        <v>1</v>
      </c>
      <c r="H9" s="86">
        <v>4</v>
      </c>
      <c r="I9" s="86">
        <v>526</v>
      </c>
      <c r="J9" s="88" t="s">
        <v>53</v>
      </c>
      <c r="K9" s="45">
        <v>3</v>
      </c>
      <c r="L9" s="33"/>
      <c r="M9" s="25">
        <v>3</v>
      </c>
      <c r="N9" s="89" t="s">
        <v>41</v>
      </c>
      <c r="O9" s="85">
        <v>494</v>
      </c>
      <c r="P9" s="86">
        <v>1</v>
      </c>
      <c r="Q9" s="87">
        <v>0</v>
      </c>
      <c r="R9" s="85">
        <v>1</v>
      </c>
      <c r="S9" s="86">
        <v>3</v>
      </c>
      <c r="T9" s="87">
        <v>519</v>
      </c>
      <c r="U9" s="88" t="s">
        <v>171</v>
      </c>
      <c r="V9" s="45">
        <v>3</v>
      </c>
    </row>
    <row r="10" spans="1:29" x14ac:dyDescent="0.25">
      <c r="A10" s="2"/>
      <c r="B10" s="25">
        <v>4</v>
      </c>
      <c r="C10" s="165" t="s">
        <v>353</v>
      </c>
      <c r="D10" s="166">
        <v>486</v>
      </c>
      <c r="E10" s="167">
        <v>0</v>
      </c>
      <c r="F10" s="97">
        <v>0</v>
      </c>
      <c r="G10" s="122">
        <v>1</v>
      </c>
      <c r="H10" s="86">
        <v>4</v>
      </c>
      <c r="I10" s="86">
        <v>539</v>
      </c>
      <c r="J10" s="88" t="s">
        <v>63</v>
      </c>
      <c r="K10" s="45">
        <v>4</v>
      </c>
      <c r="L10" s="33"/>
      <c r="M10" s="25">
        <v>4</v>
      </c>
      <c r="N10" s="89" t="s">
        <v>38</v>
      </c>
      <c r="O10" s="85">
        <v>504</v>
      </c>
      <c r="P10" s="86">
        <v>1</v>
      </c>
      <c r="Q10" s="87">
        <v>0</v>
      </c>
      <c r="R10" s="85">
        <v>1</v>
      </c>
      <c r="S10" s="86">
        <v>3</v>
      </c>
      <c r="T10" s="87">
        <v>536</v>
      </c>
      <c r="U10" s="88" t="s">
        <v>59</v>
      </c>
      <c r="V10" s="45">
        <v>4</v>
      </c>
    </row>
    <row r="11" spans="1:29" x14ac:dyDescent="0.25">
      <c r="A11" s="2"/>
      <c r="B11" s="25">
        <v>5</v>
      </c>
      <c r="C11" s="89" t="s">
        <v>56</v>
      </c>
      <c r="D11" s="85">
        <v>439</v>
      </c>
      <c r="E11" s="86">
        <v>0</v>
      </c>
      <c r="F11" s="87">
        <v>0</v>
      </c>
      <c r="G11" s="166">
        <v>1</v>
      </c>
      <c r="H11" s="167">
        <v>4</v>
      </c>
      <c r="I11" s="167">
        <v>586</v>
      </c>
      <c r="J11" s="168" t="s">
        <v>69</v>
      </c>
      <c r="K11" s="45">
        <v>5</v>
      </c>
      <c r="L11" s="33"/>
      <c r="M11" s="25">
        <v>5</v>
      </c>
      <c r="N11" s="89" t="s">
        <v>37</v>
      </c>
      <c r="O11" s="85">
        <v>496</v>
      </c>
      <c r="P11" s="86">
        <v>3</v>
      </c>
      <c r="Q11" s="87">
        <v>1</v>
      </c>
      <c r="R11" s="85">
        <v>0</v>
      </c>
      <c r="S11" s="86">
        <v>1</v>
      </c>
      <c r="T11" s="87">
        <v>488</v>
      </c>
      <c r="U11" s="88" t="s">
        <v>61</v>
      </c>
      <c r="V11" s="45">
        <v>5</v>
      </c>
    </row>
    <row r="12" spans="1:29" x14ac:dyDescent="0.25">
      <c r="A12" s="2"/>
      <c r="B12" s="25">
        <v>6</v>
      </c>
      <c r="C12" s="149" t="s">
        <v>62</v>
      </c>
      <c r="D12" s="122">
        <v>440</v>
      </c>
      <c r="E12" s="150">
        <v>0</v>
      </c>
      <c r="F12" s="151">
        <v>0</v>
      </c>
      <c r="G12" s="85">
        <v>1</v>
      </c>
      <c r="H12" s="86">
        <v>4</v>
      </c>
      <c r="I12" s="86">
        <v>557</v>
      </c>
      <c r="J12" s="88" t="s">
        <v>144</v>
      </c>
      <c r="K12" s="45">
        <v>6</v>
      </c>
      <c r="L12" s="33"/>
      <c r="M12" s="25">
        <v>6</v>
      </c>
      <c r="N12" s="89" t="s">
        <v>36</v>
      </c>
      <c r="O12" s="85">
        <v>233</v>
      </c>
      <c r="P12" s="86">
        <v>0</v>
      </c>
      <c r="Q12" s="87">
        <v>0</v>
      </c>
      <c r="R12" s="85">
        <v>1</v>
      </c>
      <c r="S12" s="86">
        <v>3</v>
      </c>
      <c r="T12" s="87">
        <v>545</v>
      </c>
      <c r="U12" s="88" t="s">
        <v>77</v>
      </c>
      <c r="V12" s="45">
        <v>6</v>
      </c>
    </row>
    <row r="13" spans="1:29" x14ac:dyDescent="0.25">
      <c r="A13" s="2"/>
      <c r="B13" s="25" t="s">
        <v>0</v>
      </c>
      <c r="C13" s="89"/>
      <c r="D13" s="85"/>
      <c r="E13" s="86"/>
      <c r="F13" s="87"/>
      <c r="G13" s="85"/>
      <c r="H13" s="86"/>
      <c r="I13" s="87"/>
      <c r="J13" s="88"/>
      <c r="K13" s="45" t="s">
        <v>0</v>
      </c>
      <c r="L13" s="33"/>
      <c r="M13" s="25" t="s">
        <v>0</v>
      </c>
      <c r="N13" s="89" t="s">
        <v>355</v>
      </c>
      <c r="O13" s="85">
        <v>273</v>
      </c>
      <c r="P13" s="86">
        <v>1</v>
      </c>
      <c r="Q13" s="87">
        <v>0</v>
      </c>
      <c r="R13" s="85"/>
      <c r="S13" s="86"/>
      <c r="T13" s="87"/>
      <c r="U13" s="88"/>
      <c r="V13" s="45" t="s">
        <v>0</v>
      </c>
      <c r="X13" s="123"/>
      <c r="Y13" s="94"/>
    </row>
    <row r="14" spans="1:29" ht="15.75" thickBot="1" x14ac:dyDescent="0.3">
      <c r="A14" s="2"/>
      <c r="B14" s="26" t="s">
        <v>1</v>
      </c>
      <c r="C14" s="130"/>
      <c r="D14" s="131"/>
      <c r="E14" s="132"/>
      <c r="F14" s="133"/>
      <c r="G14" s="131"/>
      <c r="H14" s="132"/>
      <c r="I14" s="133"/>
      <c r="J14" s="134"/>
      <c r="K14" s="51" t="s">
        <v>1</v>
      </c>
      <c r="L14" s="33"/>
      <c r="M14" s="26" t="s">
        <v>1</v>
      </c>
      <c r="N14" s="130"/>
      <c r="O14" s="131"/>
      <c r="P14" s="132"/>
      <c r="Q14" s="133"/>
      <c r="R14" s="131"/>
      <c r="S14" s="132"/>
      <c r="T14" s="133"/>
      <c r="U14" s="134"/>
      <c r="V14" s="51" t="s">
        <v>1</v>
      </c>
      <c r="Y14" s="94"/>
    </row>
    <row r="15" spans="1:29" ht="15.75" thickBot="1" x14ac:dyDescent="0.3">
      <c r="B15" s="52"/>
      <c r="C15" s="53"/>
      <c r="D15" s="21">
        <f t="shared" ref="D15:I15" si="0">SUM(D7:D14)</f>
        <v>2744</v>
      </c>
      <c r="E15" s="19" t="s">
        <v>93</v>
      </c>
      <c r="F15" s="62">
        <f>SUM(F6:F14)</f>
        <v>0</v>
      </c>
      <c r="G15" s="63">
        <f>SUM(G6:G14)</f>
        <v>8</v>
      </c>
      <c r="H15" s="19" t="s">
        <v>354</v>
      </c>
      <c r="I15" s="54">
        <f t="shared" si="0"/>
        <v>3321</v>
      </c>
      <c r="J15" s="33"/>
      <c r="K15" s="33"/>
      <c r="L15" s="33"/>
      <c r="M15" s="52"/>
      <c r="N15" s="53"/>
      <c r="O15" s="21">
        <f>SUM(O7:O14)</f>
        <v>3041</v>
      </c>
      <c r="P15" s="19">
        <f>SUM(P7:P14)</f>
        <v>9</v>
      </c>
      <c r="Q15" s="62">
        <f>SUM(Q6:Q14)</f>
        <v>2</v>
      </c>
      <c r="R15" s="63">
        <f>SUM(R6:R14)</f>
        <v>6</v>
      </c>
      <c r="S15" s="19">
        <f>SUM(S7:S14)</f>
        <v>15</v>
      </c>
      <c r="T15" s="54">
        <f>SUM(T7:T14)</f>
        <v>3207</v>
      </c>
      <c r="U15" s="33"/>
      <c r="V15" s="33"/>
      <c r="AA15" s="94"/>
    </row>
    <row r="16" spans="1:29" ht="15.75" thickBot="1" x14ac:dyDescent="0.3">
      <c r="B16" s="52"/>
      <c r="C16" s="33"/>
      <c r="D16" s="33"/>
      <c r="E16" s="33"/>
      <c r="F16" s="59"/>
      <c r="G16" s="59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X16" s="123"/>
      <c r="Y16" s="94"/>
      <c r="AC16" s="64"/>
    </row>
    <row r="17" spans="1:29" ht="15.75" thickBot="1" x14ac:dyDescent="0.3">
      <c r="B17" s="31"/>
      <c r="C17" s="12" t="s">
        <v>108</v>
      </c>
      <c r="D17" s="32"/>
      <c r="E17" s="32"/>
      <c r="F17" s="60">
        <v>2</v>
      </c>
      <c r="G17" s="61">
        <v>0</v>
      </c>
      <c r="H17" s="58"/>
      <c r="I17" s="31"/>
      <c r="J17" s="12" t="s">
        <v>201</v>
      </c>
      <c r="K17" s="32"/>
      <c r="L17" s="33"/>
      <c r="M17" s="31"/>
      <c r="N17" s="12" t="s">
        <v>163</v>
      </c>
      <c r="O17" s="32"/>
      <c r="P17" s="32"/>
      <c r="Q17" s="224">
        <v>0</v>
      </c>
      <c r="R17" s="226">
        <v>2</v>
      </c>
      <c r="S17" s="32"/>
      <c r="T17" s="31"/>
      <c r="U17" s="12" t="s">
        <v>135</v>
      </c>
      <c r="V17" s="32"/>
      <c r="X17" s="94"/>
    </row>
    <row r="18" spans="1:29" x14ac:dyDescent="0.25">
      <c r="B18" s="24">
        <v>1</v>
      </c>
      <c r="C18" s="95" t="s">
        <v>31</v>
      </c>
      <c r="D18" s="90">
        <v>543</v>
      </c>
      <c r="E18" s="91" t="s">
        <v>173</v>
      </c>
      <c r="F18" s="92">
        <v>1</v>
      </c>
      <c r="G18" s="170">
        <v>0</v>
      </c>
      <c r="H18" s="171" t="s">
        <v>174</v>
      </c>
      <c r="I18" s="108">
        <v>529</v>
      </c>
      <c r="J18" s="178" t="s">
        <v>48</v>
      </c>
      <c r="K18" s="39">
        <v>1</v>
      </c>
      <c r="L18" s="33"/>
      <c r="M18" s="24">
        <v>1</v>
      </c>
      <c r="N18" s="95" t="s">
        <v>101</v>
      </c>
      <c r="O18" s="90">
        <v>503</v>
      </c>
      <c r="P18" s="91">
        <v>1</v>
      </c>
      <c r="Q18" s="92">
        <v>0</v>
      </c>
      <c r="R18" s="170">
        <v>1</v>
      </c>
      <c r="S18" s="171">
        <v>3</v>
      </c>
      <c r="T18" s="108">
        <v>549</v>
      </c>
      <c r="U18" s="178" t="s">
        <v>30</v>
      </c>
      <c r="V18" s="39">
        <v>1</v>
      </c>
      <c r="Z18" s="94"/>
      <c r="AB18" s="123"/>
    </row>
    <row r="19" spans="1:29" x14ac:dyDescent="0.25">
      <c r="B19" s="25">
        <v>2</v>
      </c>
      <c r="C19" s="89" t="s">
        <v>181</v>
      </c>
      <c r="D19" s="85">
        <v>508</v>
      </c>
      <c r="E19" s="86">
        <v>2</v>
      </c>
      <c r="F19" s="87">
        <v>1</v>
      </c>
      <c r="G19" s="85">
        <v>0</v>
      </c>
      <c r="H19" s="86">
        <v>1</v>
      </c>
      <c r="I19" s="87">
        <v>228</v>
      </c>
      <c r="J19" s="88" t="s">
        <v>49</v>
      </c>
      <c r="K19" s="45">
        <v>2</v>
      </c>
      <c r="L19" s="33"/>
      <c r="M19" s="25">
        <v>2</v>
      </c>
      <c r="N19" s="89" t="s">
        <v>99</v>
      </c>
      <c r="O19" s="85">
        <v>459</v>
      </c>
      <c r="P19" s="86">
        <v>1</v>
      </c>
      <c r="Q19" s="87">
        <v>0</v>
      </c>
      <c r="R19" s="85">
        <v>1</v>
      </c>
      <c r="S19" s="86">
        <v>3</v>
      </c>
      <c r="T19" s="87">
        <v>513</v>
      </c>
      <c r="U19" s="88" t="s">
        <v>281</v>
      </c>
      <c r="V19" s="45">
        <v>2</v>
      </c>
      <c r="X19" s="94"/>
      <c r="Y19" s="94"/>
      <c r="Z19" s="94"/>
    </row>
    <row r="20" spans="1:29" x14ac:dyDescent="0.25">
      <c r="B20" s="25">
        <v>3</v>
      </c>
      <c r="C20" s="89" t="s">
        <v>27</v>
      </c>
      <c r="D20" s="85">
        <v>526</v>
      </c>
      <c r="E20" s="86" t="s">
        <v>92</v>
      </c>
      <c r="F20" s="87">
        <v>1</v>
      </c>
      <c r="G20" s="85">
        <v>0</v>
      </c>
      <c r="H20" s="86" t="s">
        <v>93</v>
      </c>
      <c r="I20" s="87">
        <v>480</v>
      </c>
      <c r="J20" s="88" t="s">
        <v>277</v>
      </c>
      <c r="K20" s="45">
        <v>3</v>
      </c>
      <c r="L20" s="55"/>
      <c r="M20" s="25">
        <v>3</v>
      </c>
      <c r="N20" s="89" t="s">
        <v>294</v>
      </c>
      <c r="O20" s="85">
        <v>460</v>
      </c>
      <c r="P20" s="86">
        <v>0</v>
      </c>
      <c r="Q20" s="87">
        <v>0</v>
      </c>
      <c r="R20" s="85">
        <v>1</v>
      </c>
      <c r="S20" s="86">
        <v>4</v>
      </c>
      <c r="T20" s="87">
        <v>518</v>
      </c>
      <c r="U20" s="88" t="s">
        <v>24</v>
      </c>
      <c r="V20" s="45">
        <v>3</v>
      </c>
      <c r="Y20" s="94"/>
    </row>
    <row r="21" spans="1:29" x14ac:dyDescent="0.25">
      <c r="B21" s="25">
        <v>4</v>
      </c>
      <c r="C21" s="89" t="s">
        <v>241</v>
      </c>
      <c r="D21" s="85">
        <v>491</v>
      </c>
      <c r="E21" s="86" t="s">
        <v>92</v>
      </c>
      <c r="F21" s="87">
        <v>1</v>
      </c>
      <c r="G21" s="85">
        <v>0</v>
      </c>
      <c r="H21" s="86" t="s">
        <v>174</v>
      </c>
      <c r="I21" s="87">
        <v>246</v>
      </c>
      <c r="J21" s="88" t="s">
        <v>46</v>
      </c>
      <c r="K21" s="45">
        <v>4</v>
      </c>
      <c r="L21" s="55"/>
      <c r="M21" s="25">
        <v>4</v>
      </c>
      <c r="N21" s="165" t="s">
        <v>122</v>
      </c>
      <c r="O21" s="166">
        <v>524</v>
      </c>
      <c r="P21" s="167">
        <v>1</v>
      </c>
      <c r="Q21" s="97">
        <v>0</v>
      </c>
      <c r="R21" s="85">
        <v>1</v>
      </c>
      <c r="S21" s="86">
        <v>3</v>
      </c>
      <c r="T21" s="87">
        <v>530</v>
      </c>
      <c r="U21" s="88" t="s">
        <v>23</v>
      </c>
      <c r="V21" s="45">
        <v>4</v>
      </c>
      <c r="Z21" s="94"/>
    </row>
    <row r="22" spans="1:29" x14ac:dyDescent="0.25">
      <c r="B22" s="25">
        <v>5</v>
      </c>
      <c r="C22" s="89" t="s">
        <v>105</v>
      </c>
      <c r="D22" s="85">
        <v>522</v>
      </c>
      <c r="E22" s="86">
        <v>2</v>
      </c>
      <c r="F22" s="87" t="s">
        <v>174</v>
      </c>
      <c r="G22" s="85" t="s">
        <v>174</v>
      </c>
      <c r="H22" s="86">
        <v>2</v>
      </c>
      <c r="I22" s="87">
        <v>522</v>
      </c>
      <c r="J22" s="88" t="s">
        <v>47</v>
      </c>
      <c r="K22" s="45">
        <v>5</v>
      </c>
      <c r="L22" s="33"/>
      <c r="M22" s="25">
        <v>5</v>
      </c>
      <c r="N22" s="89" t="s">
        <v>104</v>
      </c>
      <c r="O22" s="85">
        <v>523</v>
      </c>
      <c r="P22" s="86">
        <v>2</v>
      </c>
      <c r="Q22" s="87">
        <v>0</v>
      </c>
      <c r="R22" s="85">
        <v>1</v>
      </c>
      <c r="S22" s="86">
        <v>2</v>
      </c>
      <c r="T22" s="87">
        <v>538</v>
      </c>
      <c r="U22" s="88" t="s">
        <v>172</v>
      </c>
      <c r="V22" s="45">
        <v>5</v>
      </c>
      <c r="Z22" s="94"/>
    </row>
    <row r="23" spans="1:29" x14ac:dyDescent="0.25">
      <c r="B23" s="25">
        <v>6</v>
      </c>
      <c r="C23" s="165" t="s">
        <v>25</v>
      </c>
      <c r="D23" s="166">
        <v>546</v>
      </c>
      <c r="E23" s="167">
        <v>3</v>
      </c>
      <c r="F23" s="97">
        <v>1</v>
      </c>
      <c r="G23" s="85">
        <v>0</v>
      </c>
      <c r="H23" s="86">
        <v>1</v>
      </c>
      <c r="I23" s="87">
        <v>515</v>
      </c>
      <c r="J23" s="88" t="s">
        <v>44</v>
      </c>
      <c r="K23" s="45">
        <v>6</v>
      </c>
      <c r="L23" s="33"/>
      <c r="M23" s="25">
        <v>6</v>
      </c>
      <c r="N23" s="89" t="s">
        <v>100</v>
      </c>
      <c r="O23" s="85">
        <v>477</v>
      </c>
      <c r="P23" s="86">
        <v>0</v>
      </c>
      <c r="Q23" s="87">
        <v>0</v>
      </c>
      <c r="R23" s="85">
        <v>1</v>
      </c>
      <c r="S23" s="86">
        <v>4</v>
      </c>
      <c r="T23" s="87">
        <v>531</v>
      </c>
      <c r="U23" s="88" t="s">
        <v>150</v>
      </c>
      <c r="V23" s="45">
        <v>6</v>
      </c>
      <c r="Y23" s="94"/>
      <c r="AA23" s="94"/>
    </row>
    <row r="24" spans="1:29" x14ac:dyDescent="0.25">
      <c r="B24" s="25" t="s">
        <v>0</v>
      </c>
      <c r="C24" s="89"/>
      <c r="D24" s="85"/>
      <c r="E24" s="86"/>
      <c r="F24" s="87"/>
      <c r="G24" s="85"/>
      <c r="H24" s="86">
        <v>1</v>
      </c>
      <c r="I24" s="87">
        <v>231</v>
      </c>
      <c r="J24" s="88" t="s">
        <v>356</v>
      </c>
      <c r="K24" s="45" t="s">
        <v>0</v>
      </c>
      <c r="L24" s="33"/>
      <c r="M24" s="25" t="s">
        <v>0</v>
      </c>
      <c r="N24" s="89"/>
      <c r="O24" s="85"/>
      <c r="P24" s="86"/>
      <c r="Q24" s="87"/>
      <c r="R24" s="85"/>
      <c r="S24" s="86"/>
      <c r="T24" s="87"/>
      <c r="U24" s="88"/>
      <c r="V24" s="45" t="s">
        <v>0</v>
      </c>
      <c r="AB24" s="94"/>
      <c r="AC24" s="94"/>
    </row>
    <row r="25" spans="1:29" ht="15.75" thickBot="1" x14ac:dyDescent="0.3">
      <c r="B25" s="26" t="s">
        <v>1</v>
      </c>
      <c r="C25" s="130"/>
      <c r="D25" s="131"/>
      <c r="E25" s="132"/>
      <c r="F25" s="133"/>
      <c r="G25" s="131"/>
      <c r="H25" s="132">
        <v>1</v>
      </c>
      <c r="I25" s="133">
        <v>241</v>
      </c>
      <c r="J25" s="134" t="s">
        <v>357</v>
      </c>
      <c r="K25" s="51" t="s">
        <v>1</v>
      </c>
      <c r="L25" s="33"/>
      <c r="M25" s="26" t="s">
        <v>1</v>
      </c>
      <c r="N25" s="130"/>
      <c r="O25" s="131"/>
      <c r="P25" s="132"/>
      <c r="Q25" s="133"/>
      <c r="R25" s="131"/>
      <c r="S25" s="132"/>
      <c r="T25" s="133"/>
      <c r="U25" s="134"/>
      <c r="V25" s="51" t="s">
        <v>1</v>
      </c>
      <c r="X25" s="123"/>
    </row>
    <row r="26" spans="1:29" ht="15.75" thickBot="1" x14ac:dyDescent="0.3">
      <c r="B26" s="52"/>
      <c r="C26" s="53"/>
      <c r="D26" s="21">
        <f>SUM(D18:D25)</f>
        <v>3136</v>
      </c>
      <c r="E26" s="19" t="s">
        <v>211</v>
      </c>
      <c r="F26" s="65" t="s">
        <v>358</v>
      </c>
      <c r="G26" s="63" t="s">
        <v>174</v>
      </c>
      <c r="H26" s="19" t="s">
        <v>212</v>
      </c>
      <c r="I26" s="226">
        <f>SUM(I18:I25)</f>
        <v>2992</v>
      </c>
      <c r="J26" s="33"/>
      <c r="K26" s="33"/>
      <c r="L26" s="33"/>
      <c r="M26" s="52"/>
      <c r="N26" s="53"/>
      <c r="O26" s="21">
        <f>SUM(O18:O25)</f>
        <v>2946</v>
      </c>
      <c r="P26" s="19">
        <f>SUM(P18:P25)</f>
        <v>5</v>
      </c>
      <c r="Q26" s="62">
        <f>SUM(Q17:Q25)</f>
        <v>0</v>
      </c>
      <c r="R26" s="63">
        <f>SUM(R17:R25)</f>
        <v>8</v>
      </c>
      <c r="S26" s="19">
        <f>SUM(S18:S25)</f>
        <v>19</v>
      </c>
      <c r="T26" s="54">
        <f>SUM(T18:T25)</f>
        <v>3179</v>
      </c>
      <c r="U26" s="33"/>
      <c r="V26" s="33"/>
    </row>
    <row r="27" spans="1:29" ht="15.75" thickBot="1" x14ac:dyDescent="0.3">
      <c r="C27" s="4"/>
      <c r="D27" s="4"/>
      <c r="E27" s="4"/>
      <c r="F27" s="4"/>
      <c r="G27" s="4"/>
      <c r="H27" s="4"/>
      <c r="I27" s="4"/>
      <c r="J27" s="4"/>
      <c r="Z27" s="94"/>
    </row>
    <row r="28" spans="1:29" ht="15.75" thickBot="1" x14ac:dyDescent="0.3">
      <c r="A28" s="4"/>
      <c r="B28" s="4"/>
      <c r="C28" s="4"/>
      <c r="D28" s="4"/>
      <c r="E28" s="4"/>
      <c r="F28" s="4"/>
      <c r="G28" s="4"/>
      <c r="H28" s="4"/>
      <c r="I28" s="4"/>
      <c r="J28" s="179"/>
      <c r="K28" s="6"/>
      <c r="N28" s="232" t="s">
        <v>363</v>
      </c>
      <c r="O28" s="233"/>
      <c r="P28" s="233"/>
      <c r="Q28" s="233"/>
      <c r="R28" s="233"/>
      <c r="S28" s="233"/>
      <c r="T28" s="233"/>
      <c r="U28" s="30"/>
    </row>
    <row r="29" spans="1:29" ht="15.75" thickBot="1" x14ac:dyDescent="0.3">
      <c r="A29" s="4"/>
      <c r="B29" s="4"/>
      <c r="C29" s="4"/>
      <c r="D29" s="4"/>
      <c r="E29" s="4"/>
      <c r="F29" s="4"/>
      <c r="G29" s="4"/>
      <c r="H29" s="4"/>
      <c r="I29" s="4"/>
      <c r="J29" s="64"/>
      <c r="K29" s="9"/>
      <c r="M29" s="10"/>
      <c r="N29" s="12" t="s">
        <v>12</v>
      </c>
      <c r="O29" s="232" t="s">
        <v>13</v>
      </c>
      <c r="P29" s="234"/>
      <c r="Q29" s="235" t="s">
        <v>4</v>
      </c>
      <c r="R29" s="236"/>
      <c r="S29" s="236"/>
      <c r="T29" s="237"/>
      <c r="U29" s="94"/>
      <c r="X29" s="94"/>
      <c r="Z29" s="94"/>
      <c r="AA29" s="64"/>
    </row>
    <row r="30" spans="1:29" x14ac:dyDescent="0.25">
      <c r="A30" s="4"/>
      <c r="B30" s="4"/>
      <c r="K30" s="9"/>
      <c r="M30" s="27">
        <v>1</v>
      </c>
      <c r="N30" s="78" t="s">
        <v>69</v>
      </c>
      <c r="O30" s="241">
        <v>586</v>
      </c>
      <c r="P30" s="242"/>
      <c r="Q30" s="241" t="s">
        <v>79</v>
      </c>
      <c r="R30" s="258"/>
      <c r="S30" s="258"/>
      <c r="T30" s="242"/>
      <c r="U30" s="94"/>
      <c r="Z30" s="94"/>
    </row>
    <row r="31" spans="1:29" ht="15.75" thickBot="1" x14ac:dyDescent="0.3">
      <c r="A31" s="4"/>
      <c r="B31" s="4"/>
      <c r="K31" s="9"/>
      <c r="M31" s="28">
        <v>2</v>
      </c>
      <c r="N31" s="25" t="s">
        <v>134</v>
      </c>
      <c r="O31" s="243">
        <v>585</v>
      </c>
      <c r="P31" s="244"/>
      <c r="Q31" s="247" t="s">
        <v>164</v>
      </c>
      <c r="R31" s="248"/>
      <c r="S31" s="248"/>
      <c r="T31" s="249"/>
      <c r="W31" s="94"/>
    </row>
    <row r="32" spans="1:29" ht="15.75" thickBot="1" x14ac:dyDescent="0.3">
      <c r="A32" s="4"/>
      <c r="B32" s="4"/>
      <c r="C32" s="235" t="s">
        <v>19</v>
      </c>
      <c r="D32" s="236"/>
      <c r="E32" s="236"/>
      <c r="F32" s="236"/>
      <c r="G32" s="236"/>
      <c r="H32" s="236"/>
      <c r="I32" s="236"/>
      <c r="J32" s="237"/>
      <c r="K32" s="23"/>
      <c r="L32" s="4"/>
      <c r="M32" s="28">
        <v>3</v>
      </c>
      <c r="N32" s="25" t="s">
        <v>75</v>
      </c>
      <c r="O32" s="243">
        <v>584</v>
      </c>
      <c r="P32" s="244"/>
      <c r="Q32" s="247" t="s">
        <v>79</v>
      </c>
      <c r="R32" s="248"/>
      <c r="S32" s="248"/>
      <c r="T32" s="249"/>
      <c r="U32" s="94"/>
      <c r="W32" s="94"/>
      <c r="Z32" s="94"/>
    </row>
    <row r="33" spans="1:28" ht="15.75" thickBot="1" x14ac:dyDescent="0.3">
      <c r="A33" s="4"/>
      <c r="B33" s="5"/>
      <c r="C33" s="12" t="s">
        <v>4</v>
      </c>
      <c r="D33" s="17" t="s">
        <v>5</v>
      </c>
      <c r="E33" s="18" t="s">
        <v>6</v>
      </c>
      <c r="F33" s="19" t="s">
        <v>7</v>
      </c>
      <c r="G33" s="226" t="s">
        <v>8</v>
      </c>
      <c r="H33" s="21" t="s">
        <v>9</v>
      </c>
      <c r="I33" s="22" t="s">
        <v>10</v>
      </c>
      <c r="J33" s="12" t="s">
        <v>11</v>
      </c>
      <c r="K33" s="9"/>
      <c r="L33" s="4"/>
      <c r="M33" s="28">
        <v>4</v>
      </c>
      <c r="N33" s="25" t="s">
        <v>144</v>
      </c>
      <c r="O33" s="243">
        <v>557</v>
      </c>
      <c r="P33" s="244"/>
      <c r="Q33" s="247" t="s">
        <v>79</v>
      </c>
      <c r="R33" s="248"/>
      <c r="S33" s="248"/>
      <c r="T33" s="249"/>
      <c r="X33" s="94"/>
      <c r="Z33" s="4"/>
    </row>
    <row r="34" spans="1:28" x14ac:dyDescent="0.25">
      <c r="A34" s="4"/>
      <c r="B34" s="24">
        <v>1</v>
      </c>
      <c r="C34" s="25" t="s">
        <v>65</v>
      </c>
      <c r="D34" s="28">
        <v>16</v>
      </c>
      <c r="E34" s="66">
        <v>16</v>
      </c>
      <c r="F34" s="67">
        <v>0</v>
      </c>
      <c r="G34" s="227">
        <v>0</v>
      </c>
      <c r="H34" s="66">
        <v>114</v>
      </c>
      <c r="I34" s="227">
        <v>14</v>
      </c>
      <c r="J34" s="97">
        <v>32</v>
      </c>
      <c r="K34" s="9"/>
      <c r="L34" s="4"/>
      <c r="M34" s="28">
        <v>5</v>
      </c>
      <c r="N34" s="25" t="s">
        <v>30</v>
      </c>
      <c r="O34" s="243">
        <v>549</v>
      </c>
      <c r="P34" s="244"/>
      <c r="Q34" s="247" t="s">
        <v>135</v>
      </c>
      <c r="R34" s="248"/>
      <c r="S34" s="248"/>
      <c r="T34" s="249"/>
      <c r="W34" s="94"/>
      <c r="AA34" s="4"/>
    </row>
    <row r="35" spans="1:28" ht="15.75" thickBot="1" x14ac:dyDescent="0.3">
      <c r="A35" s="4"/>
      <c r="B35" s="25">
        <v>2</v>
      </c>
      <c r="C35" s="25" t="s">
        <v>64</v>
      </c>
      <c r="D35" s="28">
        <v>16</v>
      </c>
      <c r="E35" s="66">
        <v>12</v>
      </c>
      <c r="F35" s="67">
        <v>1</v>
      </c>
      <c r="G35" s="227">
        <v>3</v>
      </c>
      <c r="H35" s="66">
        <v>93</v>
      </c>
      <c r="I35" s="227">
        <v>35</v>
      </c>
      <c r="J35" s="97">
        <v>25</v>
      </c>
      <c r="K35" s="9"/>
      <c r="L35" s="4"/>
      <c r="M35" s="29">
        <v>6</v>
      </c>
      <c r="N35" s="25" t="s">
        <v>25</v>
      </c>
      <c r="O35" s="243">
        <v>546</v>
      </c>
      <c r="P35" s="244"/>
      <c r="Q35" s="247" t="s">
        <v>108</v>
      </c>
      <c r="R35" s="248"/>
      <c r="S35" s="248"/>
      <c r="T35" s="249"/>
      <c r="W35" s="4"/>
    </row>
    <row r="36" spans="1:28" x14ac:dyDescent="0.25">
      <c r="A36" s="4"/>
      <c r="B36" s="25">
        <v>3</v>
      </c>
      <c r="C36" s="25" t="s">
        <v>21</v>
      </c>
      <c r="D36" s="28">
        <v>16</v>
      </c>
      <c r="E36" s="66">
        <v>12</v>
      </c>
      <c r="F36" s="67">
        <v>0</v>
      </c>
      <c r="G36" s="227">
        <v>4</v>
      </c>
      <c r="H36" s="66" t="s">
        <v>359</v>
      </c>
      <c r="I36" s="227" t="s">
        <v>360</v>
      </c>
      <c r="J36" s="97">
        <v>24</v>
      </c>
      <c r="K36" s="9"/>
      <c r="L36" s="4"/>
      <c r="M36" s="230"/>
      <c r="N36" s="230"/>
      <c r="O36" s="230"/>
      <c r="P36" s="230"/>
      <c r="Q36" s="230"/>
      <c r="R36" s="230"/>
      <c r="S36" s="230"/>
      <c r="T36" s="230"/>
    </row>
    <row r="37" spans="1:28" x14ac:dyDescent="0.25">
      <c r="A37" s="4"/>
      <c r="B37" s="25">
        <v>4</v>
      </c>
      <c r="C37" s="25" t="s">
        <v>80</v>
      </c>
      <c r="D37" s="28">
        <v>16</v>
      </c>
      <c r="E37" s="66">
        <v>9</v>
      </c>
      <c r="F37" s="67">
        <v>3</v>
      </c>
      <c r="G37" s="227">
        <v>4</v>
      </c>
      <c r="H37" s="66">
        <v>72</v>
      </c>
      <c r="I37" s="227">
        <v>56</v>
      </c>
      <c r="J37" s="97">
        <v>21</v>
      </c>
      <c r="K37" s="6"/>
      <c r="L37" s="4"/>
      <c r="M37" s="231"/>
      <c r="N37" s="231"/>
      <c r="O37" s="231"/>
      <c r="P37" s="231"/>
      <c r="Q37" s="231"/>
      <c r="R37" s="231"/>
      <c r="S37" s="231"/>
      <c r="T37" s="231"/>
      <c r="Z37" s="94"/>
      <c r="AB37" s="4"/>
    </row>
    <row r="38" spans="1:28" x14ac:dyDescent="0.25">
      <c r="B38" s="25">
        <v>5</v>
      </c>
      <c r="C38" s="103" t="s">
        <v>51</v>
      </c>
      <c r="D38" s="104">
        <v>16</v>
      </c>
      <c r="E38" s="105">
        <v>8</v>
      </c>
      <c r="F38" s="106">
        <v>1</v>
      </c>
      <c r="G38" s="107">
        <v>7</v>
      </c>
      <c r="H38" s="105">
        <v>72</v>
      </c>
      <c r="I38" s="107">
        <v>56</v>
      </c>
      <c r="J38" s="108">
        <v>17</v>
      </c>
      <c r="K38" s="4"/>
      <c r="L38" s="4"/>
      <c r="M38" s="231"/>
      <c r="N38" s="231"/>
      <c r="O38" s="231"/>
      <c r="P38" s="231"/>
      <c r="Q38" s="231"/>
      <c r="R38" s="231"/>
      <c r="S38" s="231"/>
      <c r="T38" s="231"/>
    </row>
    <row r="39" spans="1:28" x14ac:dyDescent="0.25">
      <c r="B39" s="25">
        <v>6</v>
      </c>
      <c r="C39" s="25" t="s">
        <v>34</v>
      </c>
      <c r="D39" s="28">
        <v>16</v>
      </c>
      <c r="E39" s="66">
        <v>6</v>
      </c>
      <c r="F39" s="67">
        <v>1</v>
      </c>
      <c r="G39" s="227">
        <v>9</v>
      </c>
      <c r="H39" s="66">
        <v>52</v>
      </c>
      <c r="I39" s="227">
        <v>76</v>
      </c>
      <c r="J39" s="97">
        <v>13</v>
      </c>
      <c r="K39" s="6"/>
      <c r="L39" s="4"/>
      <c r="M39" s="231"/>
      <c r="N39" s="231"/>
      <c r="O39" s="231"/>
      <c r="P39" s="231"/>
      <c r="Q39" s="231"/>
      <c r="R39" s="231"/>
      <c r="S39" s="231"/>
      <c r="T39" s="231"/>
    </row>
    <row r="40" spans="1:28" x14ac:dyDescent="0.25">
      <c r="B40" s="25">
        <v>7</v>
      </c>
      <c r="C40" s="109" t="s">
        <v>35</v>
      </c>
      <c r="D40" s="28">
        <v>16</v>
      </c>
      <c r="E40" s="66">
        <v>3</v>
      </c>
      <c r="F40" s="67">
        <v>0</v>
      </c>
      <c r="G40" s="227">
        <v>13</v>
      </c>
      <c r="H40" s="66" t="s">
        <v>361</v>
      </c>
      <c r="I40" s="227" t="s">
        <v>362</v>
      </c>
      <c r="J40" s="110">
        <v>6</v>
      </c>
      <c r="K40" s="9"/>
      <c r="L40" s="4"/>
      <c r="M40" s="231"/>
      <c r="N40" s="231"/>
      <c r="O40" s="231"/>
      <c r="P40" s="231"/>
      <c r="Q40" s="231"/>
      <c r="R40" s="231"/>
      <c r="S40" s="231"/>
      <c r="T40" s="231"/>
      <c r="Y40" s="94"/>
      <c r="AA40" s="94"/>
    </row>
    <row r="41" spans="1:28" x14ac:dyDescent="0.25">
      <c r="B41" s="25">
        <v>8</v>
      </c>
      <c r="C41" s="103" t="s">
        <v>81</v>
      </c>
      <c r="D41" s="104">
        <v>16</v>
      </c>
      <c r="E41" s="105">
        <v>3</v>
      </c>
      <c r="F41" s="106">
        <v>0</v>
      </c>
      <c r="G41" s="107">
        <v>13</v>
      </c>
      <c r="H41" s="105">
        <v>31</v>
      </c>
      <c r="I41" s="107">
        <v>97</v>
      </c>
      <c r="J41" s="108">
        <v>6</v>
      </c>
      <c r="K41" s="9"/>
      <c r="L41" s="4"/>
      <c r="M41" s="231"/>
      <c r="N41" s="231"/>
      <c r="O41" s="231"/>
      <c r="P41" s="231"/>
      <c r="Q41" s="231"/>
      <c r="R41" s="231"/>
      <c r="S41" s="231"/>
      <c r="T41" s="231"/>
    </row>
    <row r="42" spans="1:28" ht="15.75" thickBot="1" x14ac:dyDescent="0.3">
      <c r="B42" s="26">
        <v>9</v>
      </c>
      <c r="C42" s="111" t="s">
        <v>50</v>
      </c>
      <c r="D42" s="112">
        <v>16</v>
      </c>
      <c r="E42" s="113">
        <v>0</v>
      </c>
      <c r="F42" s="114">
        <v>0</v>
      </c>
      <c r="G42" s="228">
        <v>16</v>
      </c>
      <c r="H42" s="113">
        <v>16</v>
      </c>
      <c r="I42" s="228">
        <v>112</v>
      </c>
      <c r="J42" s="115">
        <v>0</v>
      </c>
      <c r="K42" s="9"/>
      <c r="L42" s="4"/>
      <c r="M42" s="231"/>
      <c r="N42" s="231"/>
      <c r="O42" s="231"/>
      <c r="P42" s="231"/>
      <c r="Q42" s="231"/>
      <c r="R42" s="231"/>
      <c r="S42" s="231"/>
      <c r="T42" s="231"/>
      <c r="Y42" s="4"/>
    </row>
    <row r="43" spans="1:28" x14ac:dyDescent="0.25">
      <c r="B43" s="8"/>
      <c r="C43" s="8"/>
      <c r="D43" s="7"/>
      <c r="E43" s="7"/>
      <c r="F43" s="7"/>
      <c r="G43" s="7"/>
      <c r="H43" s="7"/>
      <c r="I43" s="7"/>
      <c r="J43" s="9"/>
      <c r="K43" s="9"/>
    </row>
    <row r="44" spans="1:28" x14ac:dyDescent="0.25">
      <c r="B44" s="8"/>
      <c r="C44" s="8"/>
      <c r="D44" s="7"/>
      <c r="E44" s="7"/>
      <c r="F44" s="7"/>
      <c r="G44" s="7"/>
      <c r="H44" s="7"/>
      <c r="I44" s="7"/>
      <c r="J44" s="9"/>
      <c r="K44" s="9"/>
      <c r="AA44" s="4"/>
    </row>
    <row r="45" spans="1:28" x14ac:dyDescent="0.25">
      <c r="B45" s="4"/>
      <c r="C45" s="257"/>
      <c r="D45" s="257"/>
      <c r="E45" s="257"/>
      <c r="F45" s="257"/>
      <c r="G45" s="257"/>
      <c r="H45" s="257"/>
      <c r="I45" s="257"/>
      <c r="J45" s="257"/>
      <c r="K45" s="9"/>
    </row>
    <row r="46" spans="1:28" x14ac:dyDescent="0.25">
      <c r="B46" s="4"/>
      <c r="C46" s="257"/>
      <c r="D46" s="257"/>
      <c r="E46" s="257"/>
      <c r="F46" s="257"/>
      <c r="G46" s="257"/>
      <c r="H46" s="257"/>
      <c r="I46" s="257"/>
      <c r="J46" s="257"/>
      <c r="K46" s="9"/>
    </row>
    <row r="47" spans="1:28" x14ac:dyDescent="0.25">
      <c r="B47" s="6"/>
      <c r="C47" s="229"/>
      <c r="D47" s="99"/>
      <c r="E47" s="99"/>
      <c r="F47" s="229"/>
      <c r="G47" s="229"/>
      <c r="H47" s="229"/>
      <c r="I47" s="229"/>
      <c r="J47" s="229"/>
      <c r="K47" s="9"/>
    </row>
    <row r="48" spans="1:28" x14ac:dyDescent="0.25">
      <c r="B48" s="100"/>
      <c r="C48" s="100"/>
      <c r="D48" s="229"/>
      <c r="E48" s="229"/>
      <c r="F48" s="229"/>
      <c r="G48" s="229"/>
      <c r="H48" s="229"/>
      <c r="I48" s="229"/>
      <c r="J48" s="101"/>
      <c r="K48" s="6"/>
    </row>
    <row r="49" spans="2:21" x14ac:dyDescent="0.25">
      <c r="B49" s="100"/>
      <c r="C49" s="100"/>
      <c r="D49" s="229"/>
      <c r="E49" s="229"/>
      <c r="F49" s="229"/>
      <c r="G49" s="229"/>
      <c r="H49" s="229"/>
      <c r="I49" s="229"/>
      <c r="J49" s="101"/>
    </row>
    <row r="50" spans="2:21" x14ac:dyDescent="0.25">
      <c r="B50" s="100"/>
      <c r="C50" s="100"/>
      <c r="D50" s="229"/>
      <c r="E50" s="229"/>
      <c r="F50" s="229"/>
      <c r="G50" s="229"/>
      <c r="H50" s="229"/>
      <c r="I50" s="229"/>
      <c r="J50" s="101"/>
    </row>
    <row r="51" spans="2:21" x14ac:dyDescent="0.25">
      <c r="B51" s="100"/>
      <c r="C51" s="100"/>
      <c r="D51" s="229"/>
      <c r="E51" s="229"/>
      <c r="F51" s="229"/>
      <c r="G51" s="229"/>
      <c r="H51" s="229"/>
      <c r="I51" s="229"/>
      <c r="J51" s="101"/>
      <c r="U51" s="4"/>
    </row>
    <row r="52" spans="2:21" x14ac:dyDescent="0.25">
      <c r="B52" s="100"/>
      <c r="C52" s="100"/>
      <c r="D52" s="229"/>
      <c r="E52" s="229"/>
      <c r="F52" s="229"/>
      <c r="G52" s="229"/>
      <c r="H52" s="229"/>
      <c r="I52" s="229"/>
      <c r="J52" s="101"/>
    </row>
    <row r="53" spans="2:21" x14ac:dyDescent="0.25">
      <c r="B53" s="100"/>
      <c r="C53" s="100"/>
      <c r="D53" s="229"/>
      <c r="E53" s="229"/>
      <c r="F53" s="229"/>
      <c r="G53" s="229"/>
      <c r="H53" s="229"/>
      <c r="I53" s="229"/>
      <c r="J53" s="101"/>
    </row>
    <row r="54" spans="2:21" x14ac:dyDescent="0.25">
      <c r="B54" s="100"/>
      <c r="C54" s="99"/>
      <c r="D54" s="229"/>
      <c r="E54" s="229"/>
      <c r="F54" s="229"/>
      <c r="G54" s="229"/>
      <c r="H54" s="229"/>
      <c r="I54" s="229"/>
      <c r="J54" s="102"/>
    </row>
    <row r="55" spans="2:21" x14ac:dyDescent="0.25">
      <c r="B55" s="100"/>
      <c r="C55" s="100"/>
      <c r="D55" s="229"/>
      <c r="E55" s="229"/>
      <c r="F55" s="229"/>
      <c r="G55" s="229"/>
      <c r="H55" s="229"/>
      <c r="I55" s="229"/>
      <c r="J55" s="101"/>
    </row>
    <row r="56" spans="2:21" x14ac:dyDescent="0.25">
      <c r="B56" s="100"/>
      <c r="C56" s="100"/>
      <c r="D56" s="229"/>
      <c r="E56" s="229"/>
      <c r="F56" s="229"/>
      <c r="G56" s="229"/>
      <c r="H56" s="229"/>
      <c r="I56" s="229"/>
      <c r="J56" s="101"/>
    </row>
    <row r="57" spans="2:21" x14ac:dyDescent="0.25">
      <c r="B57" s="100"/>
      <c r="C57" s="100"/>
      <c r="D57" s="229"/>
      <c r="E57" s="229"/>
      <c r="F57" s="229"/>
      <c r="G57" s="229"/>
      <c r="H57" s="229"/>
      <c r="I57" s="229"/>
      <c r="J57" s="101"/>
    </row>
  </sheetData>
  <mergeCells count="18">
    <mergeCell ref="O31:P31"/>
    <mergeCell ref="Q31:T31"/>
    <mergeCell ref="N28:T28"/>
    <mergeCell ref="O29:P29"/>
    <mergeCell ref="Q29:T29"/>
    <mergeCell ref="O30:P30"/>
    <mergeCell ref="Q30:T30"/>
    <mergeCell ref="C45:J45"/>
    <mergeCell ref="C46:J46"/>
    <mergeCell ref="O35:P35"/>
    <mergeCell ref="Q35:T35"/>
    <mergeCell ref="C32:J32"/>
    <mergeCell ref="O32:P32"/>
    <mergeCell ref="Q32:T32"/>
    <mergeCell ref="O33:P33"/>
    <mergeCell ref="Q33:T33"/>
    <mergeCell ref="O34:P34"/>
    <mergeCell ref="Q34:T3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56"/>
  <sheetViews>
    <sheetView topLeftCell="A4" zoomScale="90" zoomScaleNormal="90" workbookViewId="0">
      <selection activeCell="C27" sqref="C27"/>
    </sheetView>
  </sheetViews>
  <sheetFormatPr defaultRowHeight="15" x14ac:dyDescent="0.25"/>
  <cols>
    <col min="2" max="2" width="2.85546875" customWidth="1"/>
    <col min="3" max="3" width="18.5703125" customWidth="1"/>
    <col min="4" max="4" width="5.5703125" customWidth="1"/>
    <col min="5" max="6" width="4.28515625" customWidth="1"/>
    <col min="7" max="7" width="4.42578125" customWidth="1"/>
    <col min="8" max="8" width="5" customWidth="1"/>
    <col min="9" max="9" width="5.28515625" customWidth="1"/>
    <col min="10" max="10" width="16.7109375" customWidth="1"/>
    <col min="11" max="11" width="2.85546875" customWidth="1"/>
    <col min="12" max="12" width="3.85546875" customWidth="1"/>
    <col min="13" max="13" width="2.85546875" customWidth="1"/>
    <col min="14" max="14" width="18.140625" customWidth="1"/>
    <col min="15" max="15" width="5.28515625" customWidth="1"/>
    <col min="16" max="18" width="3.5703125" customWidth="1"/>
    <col min="19" max="19" width="4.140625" customWidth="1"/>
    <col min="20" max="20" width="6.7109375" customWidth="1"/>
    <col min="21" max="21" width="19.28515625" customWidth="1"/>
    <col min="22" max="22" width="2.85546875" customWidth="1"/>
  </cols>
  <sheetData>
    <row r="2" spans="1:29" ht="18.75" x14ac:dyDescent="0.3">
      <c r="C2" s="1" t="s">
        <v>2</v>
      </c>
      <c r="I2" s="14"/>
      <c r="J2" s="14"/>
      <c r="K2" s="14"/>
      <c r="L2" s="14"/>
      <c r="M2" s="14"/>
      <c r="N2" s="14"/>
      <c r="O2" s="14"/>
      <c r="P2" s="14"/>
    </row>
    <row r="3" spans="1:29" ht="18.75" x14ac:dyDescent="0.3">
      <c r="C3" s="1" t="s">
        <v>82</v>
      </c>
    </row>
    <row r="5" spans="1:29" ht="15.75" thickBot="1" x14ac:dyDescent="0.3">
      <c r="C5" s="3"/>
      <c r="D5" s="4"/>
      <c r="E5" s="4"/>
      <c r="F5" s="4"/>
      <c r="G5" s="4"/>
      <c r="H5" s="4"/>
      <c r="I5" s="4"/>
      <c r="J5" s="3"/>
      <c r="K5" s="4"/>
    </row>
    <row r="6" spans="1:29" ht="15.75" thickBot="1" x14ac:dyDescent="0.3">
      <c r="B6" s="31"/>
      <c r="C6" s="12" t="s">
        <v>51</v>
      </c>
      <c r="D6" s="32"/>
      <c r="E6" s="32"/>
      <c r="F6" s="13">
        <v>0</v>
      </c>
      <c r="G6" s="20">
        <v>2</v>
      </c>
      <c r="H6" s="32"/>
      <c r="I6" s="31"/>
      <c r="J6" s="12" t="s">
        <v>64</v>
      </c>
      <c r="K6" s="32"/>
      <c r="L6" s="33"/>
      <c r="M6" s="31"/>
      <c r="N6" s="12" t="s">
        <v>35</v>
      </c>
      <c r="O6" s="32"/>
      <c r="P6" s="32"/>
      <c r="Q6" s="13">
        <v>2</v>
      </c>
      <c r="R6" s="16">
        <v>0</v>
      </c>
      <c r="S6" s="58"/>
      <c r="T6" s="31"/>
      <c r="U6" s="12" t="s">
        <v>50</v>
      </c>
      <c r="V6" s="32"/>
    </row>
    <row r="7" spans="1:29" x14ac:dyDescent="0.25">
      <c r="A7" s="2"/>
      <c r="B7" s="24">
        <v>1</v>
      </c>
      <c r="C7" s="77" t="s">
        <v>53</v>
      </c>
      <c r="D7" s="73">
        <v>520</v>
      </c>
      <c r="E7" s="74">
        <v>3</v>
      </c>
      <c r="F7" s="75">
        <v>1</v>
      </c>
      <c r="G7" s="35">
        <v>0</v>
      </c>
      <c r="H7" s="36">
        <v>1</v>
      </c>
      <c r="I7" s="37">
        <v>535</v>
      </c>
      <c r="J7" s="38" t="s">
        <v>90</v>
      </c>
      <c r="K7" s="39">
        <v>1</v>
      </c>
      <c r="L7" s="33"/>
      <c r="M7" s="24">
        <v>1</v>
      </c>
      <c r="N7" s="34" t="s">
        <v>46</v>
      </c>
      <c r="O7" s="35">
        <v>204</v>
      </c>
      <c r="P7" s="36">
        <v>0</v>
      </c>
      <c r="Q7" s="37">
        <v>0</v>
      </c>
      <c r="R7" s="90">
        <v>1</v>
      </c>
      <c r="S7" s="91">
        <v>4</v>
      </c>
      <c r="T7" s="92">
        <v>503</v>
      </c>
      <c r="U7" s="93" t="s">
        <v>54</v>
      </c>
      <c r="V7" s="39">
        <v>1</v>
      </c>
    </row>
    <row r="8" spans="1:29" x14ac:dyDescent="0.25">
      <c r="A8" s="2"/>
      <c r="B8" s="25">
        <v>2</v>
      </c>
      <c r="C8" s="40" t="s">
        <v>91</v>
      </c>
      <c r="D8" s="41">
        <v>501</v>
      </c>
      <c r="E8" s="42">
        <v>2.5</v>
      </c>
      <c r="F8" s="43">
        <v>1</v>
      </c>
      <c r="G8" s="41">
        <v>0</v>
      </c>
      <c r="H8" s="42">
        <v>1.5</v>
      </c>
      <c r="I8" s="43">
        <v>517</v>
      </c>
      <c r="J8" s="44" t="s">
        <v>68</v>
      </c>
      <c r="K8" s="45">
        <v>2</v>
      </c>
      <c r="L8" s="33"/>
      <c r="M8" s="25">
        <v>2</v>
      </c>
      <c r="N8" s="68" t="s">
        <v>44</v>
      </c>
      <c r="O8" s="69">
        <v>555</v>
      </c>
      <c r="P8" s="70">
        <v>4</v>
      </c>
      <c r="Q8" s="71">
        <v>1</v>
      </c>
      <c r="R8" s="41">
        <v>0</v>
      </c>
      <c r="S8" s="42">
        <v>0</v>
      </c>
      <c r="T8" s="43">
        <v>456</v>
      </c>
      <c r="U8" s="44" t="s">
        <v>60</v>
      </c>
      <c r="V8" s="45">
        <v>2</v>
      </c>
    </row>
    <row r="9" spans="1:29" x14ac:dyDescent="0.25">
      <c r="A9" s="2"/>
      <c r="B9" s="25">
        <v>3</v>
      </c>
      <c r="C9" s="40" t="s">
        <v>63</v>
      </c>
      <c r="D9" s="41">
        <v>508</v>
      </c>
      <c r="E9" s="42">
        <v>0</v>
      </c>
      <c r="F9" s="43">
        <v>0</v>
      </c>
      <c r="G9" s="69">
        <v>1</v>
      </c>
      <c r="H9" s="70">
        <v>4</v>
      </c>
      <c r="I9" s="71">
        <v>593</v>
      </c>
      <c r="J9" s="72" t="s">
        <v>70</v>
      </c>
      <c r="K9" s="45">
        <v>3</v>
      </c>
      <c r="L9" s="33"/>
      <c r="M9" s="25">
        <v>3</v>
      </c>
      <c r="N9" s="89" t="s">
        <v>45</v>
      </c>
      <c r="O9" s="85">
        <v>529</v>
      </c>
      <c r="P9" s="86">
        <v>3</v>
      </c>
      <c r="Q9" s="87">
        <v>1</v>
      </c>
      <c r="R9" s="41">
        <v>0</v>
      </c>
      <c r="S9" s="42">
        <v>1</v>
      </c>
      <c r="T9" s="43">
        <v>525</v>
      </c>
      <c r="U9" s="44" t="s">
        <v>96</v>
      </c>
      <c r="V9" s="45">
        <v>3</v>
      </c>
    </row>
    <row r="10" spans="1:29" x14ac:dyDescent="0.25">
      <c r="A10" s="2"/>
      <c r="B10" s="25">
        <v>4</v>
      </c>
      <c r="C10" s="40" t="s">
        <v>59</v>
      </c>
      <c r="D10" s="41">
        <v>508</v>
      </c>
      <c r="E10" s="42">
        <v>0</v>
      </c>
      <c r="F10" s="43">
        <v>0</v>
      </c>
      <c r="G10" s="85">
        <v>1</v>
      </c>
      <c r="H10" s="86">
        <v>4</v>
      </c>
      <c r="I10" s="87">
        <v>557</v>
      </c>
      <c r="J10" s="88" t="s">
        <v>76</v>
      </c>
      <c r="K10" s="45">
        <v>4</v>
      </c>
      <c r="L10" s="33"/>
      <c r="M10" s="25">
        <v>4</v>
      </c>
      <c r="N10" s="40" t="s">
        <v>49</v>
      </c>
      <c r="O10" s="41">
        <v>479</v>
      </c>
      <c r="P10" s="42">
        <v>1</v>
      </c>
      <c r="Q10" s="43">
        <v>0</v>
      </c>
      <c r="R10" s="69">
        <v>1</v>
      </c>
      <c r="S10" s="70">
        <v>3</v>
      </c>
      <c r="T10" s="71">
        <v>559</v>
      </c>
      <c r="U10" s="72" t="s">
        <v>52</v>
      </c>
      <c r="V10" s="45">
        <v>4</v>
      </c>
    </row>
    <row r="11" spans="1:29" x14ac:dyDescent="0.25">
      <c r="A11" s="2"/>
      <c r="B11" s="25">
        <v>5</v>
      </c>
      <c r="C11" s="89" t="s">
        <v>57</v>
      </c>
      <c r="D11" s="85">
        <v>513</v>
      </c>
      <c r="E11" s="86">
        <v>1</v>
      </c>
      <c r="F11" s="87">
        <v>0</v>
      </c>
      <c r="G11" s="41">
        <v>1</v>
      </c>
      <c r="H11" s="42">
        <v>3</v>
      </c>
      <c r="I11" s="43">
        <v>533</v>
      </c>
      <c r="J11" s="44" t="s">
        <v>94</v>
      </c>
      <c r="K11" s="45">
        <v>5</v>
      </c>
      <c r="L11" s="33"/>
      <c r="M11" s="25">
        <v>5</v>
      </c>
      <c r="N11" s="40" t="s">
        <v>47</v>
      </c>
      <c r="O11" s="41">
        <v>507</v>
      </c>
      <c r="P11" s="42">
        <v>2</v>
      </c>
      <c r="Q11" s="43">
        <v>1</v>
      </c>
      <c r="R11" s="41">
        <v>0</v>
      </c>
      <c r="S11" s="42">
        <v>2</v>
      </c>
      <c r="T11" s="43">
        <v>491</v>
      </c>
      <c r="U11" s="44" t="s">
        <v>97</v>
      </c>
      <c r="V11" s="45">
        <v>5</v>
      </c>
    </row>
    <row r="12" spans="1:29" x14ac:dyDescent="0.25">
      <c r="A12" s="2"/>
      <c r="B12" s="25">
        <v>6</v>
      </c>
      <c r="C12" s="40" t="s">
        <v>55</v>
      </c>
      <c r="D12" s="41">
        <v>503</v>
      </c>
      <c r="E12" s="42">
        <v>0</v>
      </c>
      <c r="F12" s="43">
        <v>0</v>
      </c>
      <c r="G12" s="41">
        <v>1</v>
      </c>
      <c r="H12" s="42">
        <v>4</v>
      </c>
      <c r="I12" s="43">
        <v>574</v>
      </c>
      <c r="J12" s="44" t="s">
        <v>74</v>
      </c>
      <c r="K12" s="45">
        <v>6</v>
      </c>
      <c r="L12" s="33"/>
      <c r="M12" s="25">
        <v>6</v>
      </c>
      <c r="N12" s="40" t="s">
        <v>48</v>
      </c>
      <c r="O12" s="41">
        <v>475</v>
      </c>
      <c r="P12" s="42">
        <v>3</v>
      </c>
      <c r="Q12" s="43">
        <v>1</v>
      </c>
      <c r="R12" s="41">
        <v>0</v>
      </c>
      <c r="S12" s="42">
        <v>1</v>
      </c>
      <c r="T12" s="43">
        <v>424</v>
      </c>
      <c r="U12" s="44" t="s">
        <v>58</v>
      </c>
      <c r="V12" s="45">
        <v>6</v>
      </c>
    </row>
    <row r="13" spans="1:29" x14ac:dyDescent="0.25">
      <c r="A13" s="2"/>
      <c r="B13" s="25" t="s">
        <v>0</v>
      </c>
      <c r="C13" s="40"/>
      <c r="D13" s="41"/>
      <c r="E13" s="42"/>
      <c r="F13" s="43"/>
      <c r="G13" s="41"/>
      <c r="H13" s="42"/>
      <c r="I13" s="43"/>
      <c r="J13" s="44"/>
      <c r="K13" s="45" t="s">
        <v>0</v>
      </c>
      <c r="L13" s="33"/>
      <c r="M13" s="25" t="s">
        <v>0</v>
      </c>
      <c r="N13" s="40" t="s">
        <v>95</v>
      </c>
      <c r="O13" s="41">
        <v>223</v>
      </c>
      <c r="P13" s="42">
        <v>0</v>
      </c>
      <c r="Q13" s="43"/>
      <c r="R13" s="41"/>
      <c r="S13" s="42"/>
      <c r="T13" s="43"/>
      <c r="U13" s="44"/>
      <c r="V13" s="45" t="s">
        <v>0</v>
      </c>
    </row>
    <row r="14" spans="1:29" ht="15.75" thickBot="1" x14ac:dyDescent="0.3">
      <c r="A14" s="2"/>
      <c r="B14" s="26" t="s">
        <v>1</v>
      </c>
      <c r="C14" s="46"/>
      <c r="D14" s="47"/>
      <c r="E14" s="48"/>
      <c r="F14" s="49"/>
      <c r="G14" s="47"/>
      <c r="H14" s="48"/>
      <c r="I14" s="49"/>
      <c r="J14" s="50"/>
      <c r="K14" s="51" t="s">
        <v>1</v>
      </c>
      <c r="L14" s="33"/>
      <c r="M14" s="26" t="s">
        <v>1</v>
      </c>
      <c r="N14" s="46"/>
      <c r="O14" s="47"/>
      <c r="P14" s="48"/>
      <c r="Q14" s="49"/>
      <c r="R14" s="47"/>
      <c r="S14" s="48"/>
      <c r="T14" s="49"/>
      <c r="U14" s="50"/>
      <c r="V14" s="51" t="s">
        <v>1</v>
      </c>
    </row>
    <row r="15" spans="1:29" ht="15.75" thickBot="1" x14ac:dyDescent="0.3">
      <c r="B15" s="52"/>
      <c r="C15" s="53"/>
      <c r="D15" s="21">
        <f>SUM(D7:D14)</f>
        <v>3053</v>
      </c>
      <c r="E15" s="19">
        <f>SUM(E7:E14)</f>
        <v>6.5</v>
      </c>
      <c r="F15" s="62">
        <f>SUM(F6:F14)</f>
        <v>2</v>
      </c>
      <c r="G15" s="63">
        <f>SUM(G6:G14)</f>
        <v>6</v>
      </c>
      <c r="H15" s="19">
        <f>SUM(H7:H14)</f>
        <v>17.5</v>
      </c>
      <c r="I15" s="54">
        <f>SUM(I7:I14)</f>
        <v>3309</v>
      </c>
      <c r="J15" s="33"/>
      <c r="K15" s="33"/>
      <c r="L15" s="33"/>
      <c r="M15" s="52"/>
      <c r="N15" s="53"/>
      <c r="O15" s="21">
        <f>SUM(O7:O14)</f>
        <v>2972</v>
      </c>
      <c r="P15" s="19">
        <f>SUM(P7:P14)</f>
        <v>13</v>
      </c>
      <c r="Q15" s="62">
        <f>SUM(Q6:Q14)</f>
        <v>6</v>
      </c>
      <c r="R15" s="63">
        <f>SUM(R6:R14)</f>
        <v>2</v>
      </c>
      <c r="S15" s="19">
        <f>SUM(S7:S14)</f>
        <v>11</v>
      </c>
      <c r="T15" s="54">
        <f>SUM(T7:T14)</f>
        <v>2958</v>
      </c>
      <c r="U15" s="33"/>
      <c r="V15" s="33"/>
      <c r="AA15" s="94"/>
    </row>
    <row r="16" spans="1:29" ht="15.75" thickBot="1" x14ac:dyDescent="0.3">
      <c r="B16" s="52"/>
      <c r="C16" s="33"/>
      <c r="D16" s="33"/>
      <c r="E16" s="33"/>
      <c r="F16" s="59"/>
      <c r="G16" s="59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AC16" s="64"/>
    </row>
    <row r="17" spans="1:27" ht="15.75" thickBot="1" x14ac:dyDescent="0.3">
      <c r="B17" s="31"/>
      <c r="C17" s="12" t="s">
        <v>20</v>
      </c>
      <c r="D17" s="32"/>
      <c r="E17" s="32"/>
      <c r="F17" s="60">
        <v>2</v>
      </c>
      <c r="G17" s="61">
        <v>0</v>
      </c>
      <c r="H17" s="58"/>
      <c r="I17" s="31"/>
      <c r="J17" s="12" t="s">
        <v>34</v>
      </c>
      <c r="K17" s="32"/>
      <c r="L17" s="33"/>
      <c r="M17" s="31"/>
      <c r="N17" s="12" t="s">
        <v>81</v>
      </c>
      <c r="O17" s="32"/>
      <c r="P17" s="32"/>
      <c r="Q17" s="13">
        <v>0</v>
      </c>
      <c r="R17" s="20">
        <v>2</v>
      </c>
      <c r="S17" s="32"/>
      <c r="T17" s="31"/>
      <c r="U17" s="12" t="s">
        <v>21</v>
      </c>
      <c r="V17" s="32"/>
    </row>
    <row r="18" spans="1:27" x14ac:dyDescent="0.25">
      <c r="B18" s="24">
        <v>1</v>
      </c>
      <c r="C18" s="95" t="s">
        <v>30</v>
      </c>
      <c r="D18" s="90">
        <v>513</v>
      </c>
      <c r="E18" s="91">
        <v>2</v>
      </c>
      <c r="F18" s="92">
        <v>1</v>
      </c>
      <c r="G18" s="35">
        <v>0</v>
      </c>
      <c r="H18" s="36">
        <v>2</v>
      </c>
      <c r="I18" s="37">
        <v>502</v>
      </c>
      <c r="J18" s="38" t="s">
        <v>40</v>
      </c>
      <c r="K18" s="39">
        <v>1</v>
      </c>
      <c r="L18" s="33"/>
      <c r="M18" s="24">
        <v>1</v>
      </c>
      <c r="N18" s="34" t="s">
        <v>99</v>
      </c>
      <c r="O18" s="35">
        <v>463</v>
      </c>
      <c r="P18" s="36">
        <v>1</v>
      </c>
      <c r="Q18" s="37">
        <v>0</v>
      </c>
      <c r="R18" s="35">
        <v>1</v>
      </c>
      <c r="S18" s="36">
        <v>3</v>
      </c>
      <c r="T18" s="37">
        <v>528</v>
      </c>
      <c r="U18" s="38" t="s">
        <v>98</v>
      </c>
      <c r="V18" s="39">
        <v>1</v>
      </c>
    </row>
    <row r="19" spans="1:27" x14ac:dyDescent="0.25">
      <c r="B19" s="25">
        <v>2</v>
      </c>
      <c r="C19" s="40" t="s">
        <v>24</v>
      </c>
      <c r="D19" s="41">
        <v>501</v>
      </c>
      <c r="E19" s="42">
        <v>1</v>
      </c>
      <c r="F19" s="43">
        <v>0</v>
      </c>
      <c r="G19" s="69">
        <v>1</v>
      </c>
      <c r="H19" s="70">
        <v>3</v>
      </c>
      <c r="I19" s="71">
        <v>526</v>
      </c>
      <c r="J19" s="72" t="s">
        <v>42</v>
      </c>
      <c r="K19" s="45">
        <v>2</v>
      </c>
      <c r="L19" s="33"/>
      <c r="M19" s="25">
        <v>2</v>
      </c>
      <c r="N19" s="40" t="s">
        <v>100</v>
      </c>
      <c r="O19" s="41">
        <v>488</v>
      </c>
      <c r="P19" s="42">
        <v>0</v>
      </c>
      <c r="Q19" s="43">
        <v>0</v>
      </c>
      <c r="R19" s="41">
        <v>1</v>
      </c>
      <c r="S19" s="42">
        <v>4</v>
      </c>
      <c r="T19" s="43">
        <v>532</v>
      </c>
      <c r="U19" s="44" t="s">
        <v>27</v>
      </c>
      <c r="V19" s="45">
        <v>2</v>
      </c>
    </row>
    <row r="20" spans="1:27" x14ac:dyDescent="0.25">
      <c r="B20" s="25">
        <v>3</v>
      </c>
      <c r="C20" s="40" t="s">
        <v>28</v>
      </c>
      <c r="D20" s="41">
        <v>473</v>
      </c>
      <c r="E20" s="42">
        <v>1</v>
      </c>
      <c r="F20" s="43">
        <v>0</v>
      </c>
      <c r="G20" s="41">
        <v>1</v>
      </c>
      <c r="H20" s="42">
        <v>3</v>
      </c>
      <c r="I20" s="43">
        <v>475</v>
      </c>
      <c r="J20" s="44" t="s">
        <v>36</v>
      </c>
      <c r="K20" s="45">
        <v>3</v>
      </c>
      <c r="L20" s="55"/>
      <c r="M20" s="25">
        <v>3</v>
      </c>
      <c r="N20" s="89" t="s">
        <v>101</v>
      </c>
      <c r="O20" s="85">
        <v>481</v>
      </c>
      <c r="P20" s="86" t="s">
        <v>93</v>
      </c>
      <c r="Q20" s="87">
        <v>0</v>
      </c>
      <c r="R20" s="41">
        <v>1</v>
      </c>
      <c r="S20" s="42" t="s">
        <v>92</v>
      </c>
      <c r="T20" s="43">
        <v>500</v>
      </c>
      <c r="U20" s="44" t="s">
        <v>31</v>
      </c>
      <c r="V20" s="45">
        <v>3</v>
      </c>
    </row>
    <row r="21" spans="1:27" x14ac:dyDescent="0.25">
      <c r="B21" s="25">
        <v>4</v>
      </c>
      <c r="C21" s="40" t="s">
        <v>32</v>
      </c>
      <c r="D21" s="41">
        <v>487</v>
      </c>
      <c r="E21" s="42">
        <v>3</v>
      </c>
      <c r="F21" s="43">
        <v>1</v>
      </c>
      <c r="G21" s="41">
        <v>0</v>
      </c>
      <c r="H21" s="42">
        <v>1</v>
      </c>
      <c r="I21" s="43">
        <v>484</v>
      </c>
      <c r="J21" s="44" t="s">
        <v>43</v>
      </c>
      <c r="K21" s="45">
        <v>4</v>
      </c>
      <c r="L21" s="55"/>
      <c r="M21" s="25">
        <v>4</v>
      </c>
      <c r="N21" s="68" t="s">
        <v>102</v>
      </c>
      <c r="O21" s="69">
        <v>531</v>
      </c>
      <c r="P21" s="70">
        <v>1</v>
      </c>
      <c r="Q21" s="71">
        <v>0</v>
      </c>
      <c r="R21" s="69">
        <v>1</v>
      </c>
      <c r="S21" s="70">
        <v>3</v>
      </c>
      <c r="T21" s="71">
        <v>609</v>
      </c>
      <c r="U21" s="72" t="s">
        <v>25</v>
      </c>
      <c r="V21" s="45">
        <v>4</v>
      </c>
    </row>
    <row r="22" spans="1:27" x14ac:dyDescent="0.25">
      <c r="B22" s="25">
        <v>5</v>
      </c>
      <c r="C22" s="40" t="s">
        <v>22</v>
      </c>
      <c r="D22" s="41">
        <v>511</v>
      </c>
      <c r="E22" s="42">
        <v>2</v>
      </c>
      <c r="F22" s="43">
        <v>1</v>
      </c>
      <c r="G22" s="41">
        <v>0</v>
      </c>
      <c r="H22" s="42">
        <v>2</v>
      </c>
      <c r="I22" s="43">
        <v>506</v>
      </c>
      <c r="J22" s="44" t="s">
        <v>37</v>
      </c>
      <c r="K22" s="45">
        <v>5</v>
      </c>
      <c r="L22" s="33"/>
      <c r="M22" s="25">
        <v>5</v>
      </c>
      <c r="N22" s="40" t="s">
        <v>103</v>
      </c>
      <c r="O22" s="41">
        <v>487</v>
      </c>
      <c r="P22" s="42">
        <v>0</v>
      </c>
      <c r="Q22" s="43">
        <v>0</v>
      </c>
      <c r="R22" s="41">
        <v>1</v>
      </c>
      <c r="S22" s="42">
        <v>4</v>
      </c>
      <c r="T22" s="43">
        <v>585</v>
      </c>
      <c r="U22" s="44" t="s">
        <v>29</v>
      </c>
      <c r="V22" s="45">
        <v>5</v>
      </c>
    </row>
    <row r="23" spans="1:27" x14ac:dyDescent="0.25">
      <c r="B23" s="25">
        <v>6</v>
      </c>
      <c r="C23" s="68" t="s">
        <v>23</v>
      </c>
      <c r="D23" s="69">
        <v>564</v>
      </c>
      <c r="E23" s="70">
        <v>3</v>
      </c>
      <c r="F23" s="71">
        <v>1</v>
      </c>
      <c r="G23" s="85">
        <v>0</v>
      </c>
      <c r="H23" s="86">
        <v>1</v>
      </c>
      <c r="I23" s="87">
        <v>525</v>
      </c>
      <c r="J23" s="88" t="s">
        <v>38</v>
      </c>
      <c r="K23" s="45">
        <v>6</v>
      </c>
      <c r="L23" s="33"/>
      <c r="M23" s="25">
        <v>6</v>
      </c>
      <c r="N23" s="40" t="s">
        <v>104</v>
      </c>
      <c r="O23" s="41">
        <v>499</v>
      </c>
      <c r="P23" s="42">
        <v>2</v>
      </c>
      <c r="Q23" s="43">
        <v>0</v>
      </c>
      <c r="R23" s="41">
        <v>1</v>
      </c>
      <c r="S23" s="42">
        <v>2</v>
      </c>
      <c r="T23" s="43">
        <v>551</v>
      </c>
      <c r="U23" s="44" t="s">
        <v>105</v>
      </c>
      <c r="V23" s="45">
        <v>6</v>
      </c>
    </row>
    <row r="24" spans="1:27" x14ac:dyDescent="0.25">
      <c r="B24" s="25" t="s">
        <v>0</v>
      </c>
      <c r="C24" s="40"/>
      <c r="D24" s="41"/>
      <c r="E24" s="42"/>
      <c r="F24" s="43"/>
      <c r="G24" s="41"/>
      <c r="H24" s="42"/>
      <c r="I24" s="43"/>
      <c r="J24" s="44"/>
      <c r="K24" s="45" t="s">
        <v>0</v>
      </c>
      <c r="L24" s="33"/>
      <c r="M24" s="25" t="s">
        <v>0</v>
      </c>
      <c r="N24" s="40"/>
      <c r="O24" s="41"/>
      <c r="P24" s="42"/>
      <c r="Q24" s="43"/>
      <c r="R24" s="41"/>
      <c r="S24" s="42"/>
      <c r="T24" s="43"/>
      <c r="U24" s="44"/>
      <c r="V24" s="45" t="s">
        <v>0</v>
      </c>
    </row>
    <row r="25" spans="1:27" ht="15.75" thickBot="1" x14ac:dyDescent="0.3">
      <c r="B25" s="26" t="s">
        <v>1</v>
      </c>
      <c r="C25" s="46"/>
      <c r="D25" s="47"/>
      <c r="E25" s="48"/>
      <c r="F25" s="49"/>
      <c r="G25" s="47"/>
      <c r="H25" s="48"/>
      <c r="I25" s="49"/>
      <c r="J25" s="50"/>
      <c r="K25" s="51" t="s">
        <v>1</v>
      </c>
      <c r="L25" s="33"/>
      <c r="M25" s="26" t="s">
        <v>1</v>
      </c>
      <c r="N25" s="46"/>
      <c r="O25" s="47"/>
      <c r="P25" s="48"/>
      <c r="Q25" s="49"/>
      <c r="R25" s="47"/>
      <c r="S25" s="48"/>
      <c r="T25" s="49"/>
      <c r="U25" s="50"/>
      <c r="V25" s="51" t="s">
        <v>1</v>
      </c>
    </row>
    <row r="26" spans="1:27" ht="15.75" thickBot="1" x14ac:dyDescent="0.3">
      <c r="B26" s="52"/>
      <c r="C26" s="53"/>
      <c r="D26" s="21">
        <f>SUM(D18:D25)</f>
        <v>3049</v>
      </c>
      <c r="E26" s="19">
        <f>SUM(E18:E25)</f>
        <v>12</v>
      </c>
      <c r="F26" s="65">
        <f>SUM(F17:F25)</f>
        <v>6</v>
      </c>
      <c r="G26" s="63">
        <f>SUM(G17:G25)</f>
        <v>2</v>
      </c>
      <c r="H26" s="19">
        <f>SUM(H18:H25)</f>
        <v>12</v>
      </c>
      <c r="I26" s="20">
        <f>SUM(I18:I25)</f>
        <v>3018</v>
      </c>
      <c r="J26" s="33"/>
      <c r="K26" s="33"/>
      <c r="L26" s="33"/>
      <c r="M26" s="52"/>
      <c r="N26" s="53"/>
      <c r="O26" s="21">
        <f>SUM(O18:O25)</f>
        <v>2949</v>
      </c>
      <c r="P26" s="19" t="s">
        <v>106</v>
      </c>
      <c r="Q26" s="62">
        <f>SUM(Q17:Q25)</f>
        <v>0</v>
      </c>
      <c r="R26" s="63">
        <f>SUM(R17:R25)</f>
        <v>8</v>
      </c>
      <c r="S26" s="19" t="s">
        <v>107</v>
      </c>
      <c r="T26" s="54">
        <f>SUM(T18:T25)</f>
        <v>3305</v>
      </c>
      <c r="U26" s="33"/>
      <c r="V26" s="33"/>
    </row>
    <row r="27" spans="1:27" ht="15.75" thickBot="1" x14ac:dyDescent="0.3">
      <c r="C27" s="4"/>
      <c r="D27" s="4"/>
      <c r="E27" s="4"/>
      <c r="F27" s="4"/>
      <c r="G27" s="4"/>
      <c r="H27" s="4"/>
      <c r="I27" s="4"/>
      <c r="J27" s="4"/>
    </row>
    <row r="28" spans="1:27" ht="15.75" thickBo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6"/>
      <c r="N28" s="232" t="s">
        <v>112</v>
      </c>
      <c r="O28" s="233"/>
      <c r="P28" s="233"/>
      <c r="Q28" s="233"/>
      <c r="R28" s="233"/>
      <c r="S28" s="233"/>
      <c r="T28" s="233"/>
      <c r="U28" s="30"/>
    </row>
    <row r="29" spans="1:27" ht="15.75" thickBo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9"/>
      <c r="M29" s="10"/>
      <c r="N29" s="12" t="s">
        <v>12</v>
      </c>
      <c r="O29" s="232" t="s">
        <v>13</v>
      </c>
      <c r="P29" s="234"/>
      <c r="Q29" s="235" t="s">
        <v>4</v>
      </c>
      <c r="R29" s="236"/>
      <c r="S29" s="236"/>
      <c r="T29" s="237"/>
      <c r="AA29" s="4"/>
    </row>
    <row r="30" spans="1:27" x14ac:dyDescent="0.25">
      <c r="A30" s="4"/>
      <c r="B30" s="4"/>
      <c r="K30" s="9"/>
      <c r="M30" s="27">
        <v>1</v>
      </c>
      <c r="N30" s="78" t="s">
        <v>25</v>
      </c>
      <c r="O30" s="241">
        <v>609</v>
      </c>
      <c r="P30" s="242"/>
      <c r="Q30" s="238" t="s">
        <v>108</v>
      </c>
      <c r="R30" s="239"/>
      <c r="S30" s="239"/>
      <c r="T30" s="240"/>
      <c r="U30" s="94"/>
    </row>
    <row r="31" spans="1:27" ht="15.75" thickBot="1" x14ac:dyDescent="0.3">
      <c r="A31" s="4"/>
      <c r="B31" s="4"/>
      <c r="K31" s="9"/>
      <c r="M31" s="28">
        <v>2</v>
      </c>
      <c r="N31" s="25" t="s">
        <v>70</v>
      </c>
      <c r="O31" s="243">
        <v>593</v>
      </c>
      <c r="P31" s="244"/>
      <c r="Q31" s="247" t="s">
        <v>78</v>
      </c>
      <c r="R31" s="248"/>
      <c r="S31" s="248"/>
      <c r="T31" s="249"/>
    </row>
    <row r="32" spans="1:27" ht="15.75" thickBot="1" x14ac:dyDescent="0.3">
      <c r="A32" s="4"/>
      <c r="B32" s="4"/>
      <c r="C32" s="235" t="s">
        <v>19</v>
      </c>
      <c r="D32" s="236"/>
      <c r="E32" s="236"/>
      <c r="F32" s="236"/>
      <c r="G32" s="236"/>
      <c r="H32" s="236"/>
      <c r="I32" s="236"/>
      <c r="J32" s="236"/>
      <c r="K32" s="23"/>
      <c r="L32" s="4"/>
      <c r="M32" s="28">
        <v>3</v>
      </c>
      <c r="N32" s="25" t="s">
        <v>29</v>
      </c>
      <c r="O32" s="243">
        <v>585</v>
      </c>
      <c r="P32" s="244"/>
      <c r="Q32" s="247" t="s">
        <v>108</v>
      </c>
      <c r="R32" s="248"/>
      <c r="S32" s="248"/>
      <c r="T32" s="249"/>
      <c r="W32" s="94"/>
    </row>
    <row r="33" spans="1:28" ht="15.75" thickBot="1" x14ac:dyDescent="0.3">
      <c r="A33" s="4"/>
      <c r="B33" s="5"/>
      <c r="C33" s="12" t="s">
        <v>4</v>
      </c>
      <c r="D33" s="17" t="s">
        <v>5</v>
      </c>
      <c r="E33" s="18" t="s">
        <v>6</v>
      </c>
      <c r="F33" s="19" t="s">
        <v>7</v>
      </c>
      <c r="G33" s="20" t="s">
        <v>8</v>
      </c>
      <c r="H33" s="21" t="s">
        <v>9</v>
      </c>
      <c r="I33" s="22" t="s">
        <v>10</v>
      </c>
      <c r="J33" s="12" t="s">
        <v>11</v>
      </c>
      <c r="K33" s="9"/>
      <c r="L33" s="4"/>
      <c r="M33" s="28">
        <v>4</v>
      </c>
      <c r="N33" s="25" t="s">
        <v>74</v>
      </c>
      <c r="O33" s="243">
        <v>574</v>
      </c>
      <c r="P33" s="244"/>
      <c r="Q33" s="247" t="s">
        <v>78</v>
      </c>
      <c r="R33" s="248"/>
      <c r="S33" s="248"/>
      <c r="T33" s="249"/>
      <c r="Z33" s="4"/>
    </row>
    <row r="34" spans="1:28" x14ac:dyDescent="0.25">
      <c r="A34" s="4"/>
      <c r="B34" s="24">
        <v>1</v>
      </c>
      <c r="C34" s="25" t="s">
        <v>80</v>
      </c>
      <c r="D34" s="28">
        <v>2</v>
      </c>
      <c r="E34" s="66">
        <v>2</v>
      </c>
      <c r="F34" s="67">
        <v>0</v>
      </c>
      <c r="G34" s="56">
        <v>0</v>
      </c>
      <c r="H34" s="66">
        <v>11</v>
      </c>
      <c r="I34" s="56">
        <v>5</v>
      </c>
      <c r="J34" s="97">
        <v>4</v>
      </c>
      <c r="K34" s="9"/>
      <c r="L34" s="4"/>
      <c r="M34" s="28">
        <v>5</v>
      </c>
      <c r="N34" s="25" t="s">
        <v>23</v>
      </c>
      <c r="O34" s="243">
        <v>564</v>
      </c>
      <c r="P34" s="244"/>
      <c r="Q34" s="247" t="s">
        <v>109</v>
      </c>
      <c r="R34" s="248"/>
      <c r="S34" s="248"/>
      <c r="T34" s="249"/>
      <c r="AA34" s="4"/>
    </row>
    <row r="35" spans="1:28" ht="15.75" thickBot="1" x14ac:dyDescent="0.3">
      <c r="A35" s="4"/>
      <c r="B35" s="25">
        <v>2</v>
      </c>
      <c r="C35" s="25" t="s">
        <v>21</v>
      </c>
      <c r="D35" s="28">
        <v>2</v>
      </c>
      <c r="E35" s="66">
        <v>1</v>
      </c>
      <c r="F35" s="67">
        <v>0</v>
      </c>
      <c r="G35" s="56">
        <v>1</v>
      </c>
      <c r="H35" s="66">
        <v>11</v>
      </c>
      <c r="I35" s="56">
        <v>5</v>
      </c>
      <c r="J35" s="97">
        <v>2</v>
      </c>
      <c r="K35" s="9"/>
      <c r="L35" s="4"/>
      <c r="M35" s="29">
        <v>6</v>
      </c>
      <c r="N35" s="26" t="s">
        <v>52</v>
      </c>
      <c r="O35" s="245">
        <v>559</v>
      </c>
      <c r="P35" s="246"/>
      <c r="Q35" s="250" t="s">
        <v>110</v>
      </c>
      <c r="R35" s="251"/>
      <c r="S35" s="251"/>
      <c r="T35" s="252"/>
      <c r="W35" s="4"/>
    </row>
    <row r="36" spans="1:28" ht="15.75" thickBot="1" x14ac:dyDescent="0.3">
      <c r="A36" s="4"/>
      <c r="B36" s="25">
        <v>3</v>
      </c>
      <c r="C36" s="25" t="s">
        <v>65</v>
      </c>
      <c r="D36" s="28">
        <v>1</v>
      </c>
      <c r="E36" s="66">
        <v>1</v>
      </c>
      <c r="F36" s="67">
        <v>0</v>
      </c>
      <c r="G36" s="56">
        <v>0</v>
      </c>
      <c r="H36" s="66">
        <v>6</v>
      </c>
      <c r="I36" s="56">
        <v>2</v>
      </c>
      <c r="J36" s="97">
        <v>2</v>
      </c>
      <c r="K36" s="9"/>
      <c r="L36" s="4"/>
      <c r="M36" s="11"/>
      <c r="N36" s="11"/>
      <c r="O36" s="11"/>
      <c r="P36" s="11"/>
      <c r="Q36" s="11"/>
      <c r="R36" s="11"/>
      <c r="S36" s="11"/>
      <c r="T36" s="11"/>
    </row>
    <row r="37" spans="1:28" ht="15.75" thickBot="1" x14ac:dyDescent="0.3">
      <c r="A37" s="4"/>
      <c r="B37" s="25">
        <v>4</v>
      </c>
      <c r="C37" s="103" t="s">
        <v>34</v>
      </c>
      <c r="D37" s="104">
        <v>2</v>
      </c>
      <c r="E37" s="105">
        <v>1</v>
      </c>
      <c r="F37" s="106">
        <v>0</v>
      </c>
      <c r="G37" s="107">
        <v>1</v>
      </c>
      <c r="H37" s="105">
        <v>9</v>
      </c>
      <c r="I37" s="107">
        <v>7</v>
      </c>
      <c r="J37" s="108">
        <v>2</v>
      </c>
      <c r="K37" s="6"/>
      <c r="L37" s="2"/>
      <c r="M37" s="232" t="s">
        <v>83</v>
      </c>
      <c r="N37" s="233"/>
      <c r="O37" s="233"/>
      <c r="P37" s="233"/>
      <c r="Q37" s="233"/>
      <c r="R37" s="233"/>
      <c r="S37" s="233"/>
      <c r="T37" s="234"/>
      <c r="AB37" s="4"/>
    </row>
    <row r="38" spans="1:28" x14ac:dyDescent="0.25">
      <c r="B38" s="25">
        <v>5</v>
      </c>
      <c r="C38" s="25" t="s">
        <v>51</v>
      </c>
      <c r="D38" s="28">
        <v>2</v>
      </c>
      <c r="E38" s="66">
        <v>1</v>
      </c>
      <c r="F38" s="67">
        <v>0</v>
      </c>
      <c r="G38" s="56">
        <v>1</v>
      </c>
      <c r="H38" s="66">
        <v>9</v>
      </c>
      <c r="I38" s="56">
        <v>7</v>
      </c>
      <c r="J38" s="97">
        <v>2</v>
      </c>
      <c r="K38" s="4"/>
      <c r="L38" s="2"/>
      <c r="M38" s="254" t="s">
        <v>84</v>
      </c>
      <c r="N38" s="254"/>
      <c r="O38" s="254"/>
      <c r="P38" s="254"/>
      <c r="Q38" s="254"/>
      <c r="R38" s="254"/>
      <c r="S38" s="254"/>
      <c r="T38" s="255"/>
    </row>
    <row r="39" spans="1:28" x14ac:dyDescent="0.25">
      <c r="B39" s="25">
        <v>6</v>
      </c>
      <c r="C39" s="25" t="s">
        <v>64</v>
      </c>
      <c r="D39" s="28">
        <v>2</v>
      </c>
      <c r="E39" s="66">
        <v>1</v>
      </c>
      <c r="F39" s="67">
        <v>0</v>
      </c>
      <c r="G39" s="56">
        <v>1</v>
      </c>
      <c r="H39" s="66">
        <v>8</v>
      </c>
      <c r="I39" s="56">
        <v>8</v>
      </c>
      <c r="J39" s="97">
        <v>2</v>
      </c>
      <c r="K39" s="6"/>
      <c r="L39" s="2"/>
      <c r="M39" s="243" t="s">
        <v>86</v>
      </c>
      <c r="N39" s="253"/>
      <c r="O39" s="253"/>
      <c r="P39" s="253"/>
      <c r="Q39" s="253"/>
      <c r="R39" s="253"/>
      <c r="S39" s="253"/>
      <c r="T39" s="244"/>
    </row>
    <row r="40" spans="1:28" x14ac:dyDescent="0.25">
      <c r="B40" s="25">
        <v>7</v>
      </c>
      <c r="C40" s="109" t="s">
        <v>35</v>
      </c>
      <c r="D40" s="28">
        <v>2</v>
      </c>
      <c r="E40" s="66">
        <v>1</v>
      </c>
      <c r="F40" s="67">
        <v>0</v>
      </c>
      <c r="G40" s="56">
        <v>1</v>
      </c>
      <c r="H40" s="66">
        <v>7</v>
      </c>
      <c r="I40" s="56">
        <v>9</v>
      </c>
      <c r="J40" s="110">
        <v>2</v>
      </c>
      <c r="K40" s="9"/>
      <c r="L40" s="2"/>
      <c r="M40" s="243" t="s">
        <v>87</v>
      </c>
      <c r="N40" s="253"/>
      <c r="O40" s="253"/>
      <c r="P40" s="253"/>
      <c r="Q40" s="253"/>
      <c r="R40" s="253"/>
      <c r="S40" s="253"/>
      <c r="T40" s="244"/>
    </row>
    <row r="41" spans="1:28" x14ac:dyDescent="0.25">
      <c r="B41" s="25">
        <v>8</v>
      </c>
      <c r="C41" s="103" t="s">
        <v>81</v>
      </c>
      <c r="D41" s="104">
        <v>1</v>
      </c>
      <c r="E41" s="105">
        <v>0</v>
      </c>
      <c r="F41" s="106">
        <v>0</v>
      </c>
      <c r="G41" s="107">
        <v>1</v>
      </c>
      <c r="H41" s="105">
        <v>0</v>
      </c>
      <c r="I41" s="107">
        <v>8</v>
      </c>
      <c r="J41" s="108">
        <v>0</v>
      </c>
      <c r="K41" s="9"/>
      <c r="L41" s="2"/>
      <c r="M41" s="254" t="s">
        <v>88</v>
      </c>
      <c r="N41" s="254"/>
      <c r="O41" s="254"/>
      <c r="P41" s="254"/>
      <c r="Q41" s="254"/>
      <c r="R41" s="254"/>
      <c r="S41" s="254"/>
      <c r="T41" s="255"/>
    </row>
    <row r="42" spans="1:28" ht="15.75" thickBot="1" x14ac:dyDescent="0.3">
      <c r="B42" s="26">
        <v>9</v>
      </c>
      <c r="C42" s="111" t="s">
        <v>50</v>
      </c>
      <c r="D42" s="112">
        <v>2</v>
      </c>
      <c r="E42" s="113">
        <v>0</v>
      </c>
      <c r="F42" s="114">
        <v>0</v>
      </c>
      <c r="G42" s="57">
        <v>2</v>
      </c>
      <c r="H42" s="113">
        <v>3</v>
      </c>
      <c r="I42" s="57">
        <v>13</v>
      </c>
      <c r="J42" s="115">
        <v>0</v>
      </c>
      <c r="K42" s="9"/>
      <c r="L42" s="2"/>
      <c r="M42" s="245" t="s">
        <v>85</v>
      </c>
      <c r="N42" s="256"/>
      <c r="O42" s="256"/>
      <c r="P42" s="256"/>
      <c r="Q42" s="256"/>
      <c r="R42" s="256"/>
      <c r="S42" s="256"/>
      <c r="T42" s="246"/>
      <c r="Y42" s="4"/>
    </row>
    <row r="43" spans="1:28" x14ac:dyDescent="0.25">
      <c r="B43" s="8"/>
      <c r="C43" s="8"/>
      <c r="D43" s="7"/>
      <c r="E43" s="7"/>
      <c r="F43" s="7"/>
      <c r="G43" s="7"/>
      <c r="H43" s="7"/>
      <c r="I43" s="7"/>
      <c r="J43" s="9"/>
      <c r="K43" s="9"/>
    </row>
    <row r="44" spans="1:28" x14ac:dyDescent="0.25">
      <c r="B44" s="8"/>
      <c r="C44" s="8"/>
      <c r="D44" s="7"/>
      <c r="E44" s="7"/>
      <c r="F44" s="7"/>
      <c r="G44" s="7"/>
      <c r="H44" s="7"/>
      <c r="I44" s="7"/>
      <c r="J44" s="9"/>
      <c r="K44" s="9"/>
      <c r="AA44" s="4"/>
    </row>
    <row r="45" spans="1:28" x14ac:dyDescent="0.25">
      <c r="B45" s="4"/>
      <c r="C45" s="257"/>
      <c r="D45" s="257"/>
      <c r="E45" s="257"/>
      <c r="F45" s="257"/>
      <c r="G45" s="257"/>
      <c r="H45" s="257"/>
      <c r="I45" s="257"/>
      <c r="J45" s="257"/>
      <c r="K45" s="9"/>
    </row>
    <row r="46" spans="1:28" x14ac:dyDescent="0.25">
      <c r="B46" s="6"/>
      <c r="C46" s="15"/>
      <c r="D46" s="99"/>
      <c r="E46" s="99"/>
      <c r="F46" s="15"/>
      <c r="G46" s="15"/>
      <c r="H46" s="15"/>
      <c r="I46" s="15"/>
      <c r="J46" s="15"/>
      <c r="K46" s="9"/>
    </row>
    <row r="47" spans="1:28" x14ac:dyDescent="0.25">
      <c r="B47" s="100"/>
      <c r="C47" s="100"/>
      <c r="D47" s="15"/>
      <c r="E47" s="15"/>
      <c r="F47" s="15"/>
      <c r="G47" s="15"/>
      <c r="H47" s="15"/>
      <c r="I47" s="15"/>
      <c r="J47" s="101"/>
      <c r="K47" s="9"/>
    </row>
    <row r="48" spans="1:28" x14ac:dyDescent="0.25">
      <c r="B48" s="100"/>
      <c r="C48" s="100"/>
      <c r="D48" s="15"/>
      <c r="E48" s="15"/>
      <c r="F48" s="15"/>
      <c r="G48" s="15"/>
      <c r="H48" s="15"/>
      <c r="I48" s="15"/>
      <c r="J48" s="101"/>
      <c r="K48" s="6"/>
    </row>
    <row r="49" spans="2:21" x14ac:dyDescent="0.25">
      <c r="B49" s="100"/>
      <c r="C49" s="100"/>
      <c r="D49" s="15"/>
      <c r="E49" s="15"/>
      <c r="F49" s="15"/>
      <c r="G49" s="15"/>
      <c r="H49" s="15"/>
      <c r="I49" s="15"/>
      <c r="J49" s="101"/>
    </row>
    <row r="50" spans="2:21" x14ac:dyDescent="0.25">
      <c r="B50" s="100"/>
      <c r="C50" s="100"/>
      <c r="D50" s="15"/>
      <c r="E50" s="15"/>
      <c r="F50" s="15"/>
      <c r="G50" s="15"/>
      <c r="H50" s="15"/>
      <c r="I50" s="15"/>
      <c r="J50" s="101"/>
    </row>
    <row r="51" spans="2:21" x14ac:dyDescent="0.25">
      <c r="B51" s="100"/>
      <c r="C51" s="100"/>
      <c r="D51" s="15"/>
      <c r="E51" s="15"/>
      <c r="F51" s="15"/>
      <c r="G51" s="15"/>
      <c r="H51" s="15"/>
      <c r="I51" s="15"/>
      <c r="J51" s="101"/>
      <c r="U51" s="4"/>
    </row>
    <row r="52" spans="2:21" x14ac:dyDescent="0.25">
      <c r="B52" s="100"/>
      <c r="C52" s="100"/>
      <c r="D52" s="15"/>
      <c r="E52" s="15"/>
      <c r="F52" s="15"/>
      <c r="G52" s="15"/>
      <c r="H52" s="15"/>
      <c r="I52" s="15"/>
      <c r="J52" s="101"/>
    </row>
    <row r="53" spans="2:21" x14ac:dyDescent="0.25">
      <c r="B53" s="100"/>
      <c r="C53" s="100"/>
      <c r="D53" s="15"/>
      <c r="E53" s="15"/>
      <c r="F53" s="15"/>
      <c r="G53" s="15"/>
      <c r="H53" s="15"/>
      <c r="I53" s="15"/>
      <c r="J53" s="101"/>
    </row>
    <row r="54" spans="2:21" x14ac:dyDescent="0.25">
      <c r="B54" s="100"/>
      <c r="C54" s="100"/>
      <c r="D54" s="15"/>
      <c r="E54" s="15"/>
      <c r="F54" s="15"/>
      <c r="G54" s="15"/>
      <c r="H54" s="15"/>
      <c r="I54" s="15"/>
      <c r="J54" s="101"/>
    </row>
    <row r="55" spans="2:21" x14ac:dyDescent="0.25">
      <c r="B55" s="100"/>
      <c r="C55" s="99"/>
      <c r="D55" s="15"/>
      <c r="E55" s="15"/>
      <c r="F55" s="15"/>
      <c r="G55" s="15"/>
      <c r="H55" s="15"/>
      <c r="I55" s="15"/>
      <c r="J55" s="102"/>
    </row>
    <row r="56" spans="2:21" x14ac:dyDescent="0.25">
      <c r="B56" s="4"/>
      <c r="C56" s="4"/>
      <c r="D56" s="4"/>
      <c r="E56" s="4"/>
      <c r="F56" s="4"/>
      <c r="G56" s="4"/>
      <c r="H56" s="4"/>
      <c r="I56" s="4"/>
      <c r="J56" s="4"/>
    </row>
  </sheetData>
  <mergeCells count="23">
    <mergeCell ref="O34:P34"/>
    <mergeCell ref="Q34:T34"/>
    <mergeCell ref="N28:T28"/>
    <mergeCell ref="O29:P29"/>
    <mergeCell ref="Q29:T29"/>
    <mergeCell ref="O30:P30"/>
    <mergeCell ref="Q30:T30"/>
    <mergeCell ref="O31:P31"/>
    <mergeCell ref="Q31:T31"/>
    <mergeCell ref="C32:J32"/>
    <mergeCell ref="O32:P32"/>
    <mergeCell ref="Q32:T32"/>
    <mergeCell ref="O33:P33"/>
    <mergeCell ref="Q33:T33"/>
    <mergeCell ref="M41:T41"/>
    <mergeCell ref="M42:T42"/>
    <mergeCell ref="C45:J45"/>
    <mergeCell ref="O35:P35"/>
    <mergeCell ref="Q35:T35"/>
    <mergeCell ref="M37:T37"/>
    <mergeCell ref="M38:T38"/>
    <mergeCell ref="M39:T39"/>
    <mergeCell ref="M40:T4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56"/>
  <sheetViews>
    <sheetView zoomScale="90" zoomScaleNormal="90" workbookViewId="0">
      <selection activeCell="AB20" sqref="AB20"/>
    </sheetView>
  </sheetViews>
  <sheetFormatPr defaultRowHeight="15" x14ac:dyDescent="0.25"/>
  <cols>
    <col min="2" max="2" width="2.85546875" customWidth="1"/>
    <col min="3" max="3" width="20.5703125" customWidth="1"/>
    <col min="4" max="4" width="5.5703125" customWidth="1"/>
    <col min="5" max="6" width="4.28515625" customWidth="1"/>
    <col min="7" max="7" width="4.42578125" customWidth="1"/>
    <col min="8" max="8" width="5" customWidth="1"/>
    <col min="9" max="9" width="5.28515625" customWidth="1"/>
    <col min="10" max="10" width="18" customWidth="1"/>
    <col min="11" max="11" width="2.85546875" customWidth="1"/>
    <col min="12" max="12" width="3.85546875" customWidth="1"/>
    <col min="13" max="13" width="2.85546875" customWidth="1"/>
    <col min="14" max="14" width="18.7109375" customWidth="1"/>
    <col min="15" max="15" width="5.28515625" customWidth="1"/>
    <col min="16" max="18" width="3.5703125" customWidth="1"/>
    <col min="19" max="19" width="4.140625" customWidth="1"/>
    <col min="20" max="20" width="6.7109375" customWidth="1"/>
    <col min="21" max="21" width="19" customWidth="1"/>
    <col min="22" max="22" width="2.85546875" customWidth="1"/>
  </cols>
  <sheetData>
    <row r="2" spans="1:29" ht="18.75" x14ac:dyDescent="0.3">
      <c r="C2" s="1" t="s">
        <v>2</v>
      </c>
      <c r="I2" s="14"/>
      <c r="J2" s="14"/>
      <c r="K2" s="14"/>
      <c r="L2" s="14"/>
      <c r="M2" s="14"/>
      <c r="N2" s="14"/>
      <c r="O2" s="14"/>
      <c r="P2" s="14"/>
    </row>
    <row r="3" spans="1:29" ht="18.75" x14ac:dyDescent="0.3">
      <c r="C3" s="1" t="s">
        <v>119</v>
      </c>
    </row>
    <row r="5" spans="1:29" ht="15.75" thickBot="1" x14ac:dyDescent="0.3">
      <c r="C5" s="3"/>
      <c r="D5" s="4"/>
      <c r="E5" s="4"/>
      <c r="F5" s="4"/>
      <c r="G5" s="4"/>
      <c r="H5" s="4"/>
      <c r="I5" s="4"/>
      <c r="J5" s="3"/>
      <c r="K5" s="4"/>
    </row>
    <row r="6" spans="1:29" ht="15.75" thickBot="1" x14ac:dyDescent="0.3">
      <c r="B6" s="31"/>
      <c r="C6" s="12" t="s">
        <v>34</v>
      </c>
      <c r="D6" s="32"/>
      <c r="E6" s="32"/>
      <c r="F6" s="13">
        <v>2</v>
      </c>
      <c r="G6" s="20">
        <v>0</v>
      </c>
      <c r="H6" s="32"/>
      <c r="I6" s="31"/>
      <c r="J6" s="12" t="s">
        <v>81</v>
      </c>
      <c r="K6" s="32"/>
      <c r="L6" s="33"/>
      <c r="M6" s="31"/>
      <c r="N6" s="12" t="s">
        <v>50</v>
      </c>
      <c r="O6" s="32"/>
      <c r="P6" s="32"/>
      <c r="Q6" s="13">
        <v>0</v>
      </c>
      <c r="R6" s="16">
        <v>2</v>
      </c>
      <c r="S6" s="58"/>
      <c r="T6" s="31"/>
      <c r="U6" s="12" t="s">
        <v>20</v>
      </c>
      <c r="V6" s="32"/>
    </row>
    <row r="7" spans="1:29" x14ac:dyDescent="0.25">
      <c r="A7" s="2"/>
      <c r="B7" s="24">
        <v>1</v>
      </c>
      <c r="C7" s="95" t="s">
        <v>38</v>
      </c>
      <c r="D7" s="90">
        <v>523</v>
      </c>
      <c r="E7" s="91">
        <v>2</v>
      </c>
      <c r="F7" s="92">
        <v>1</v>
      </c>
      <c r="G7" s="35">
        <v>0</v>
      </c>
      <c r="H7" s="36">
        <v>2</v>
      </c>
      <c r="I7" s="37">
        <v>497</v>
      </c>
      <c r="J7" s="38" t="s">
        <v>99</v>
      </c>
      <c r="K7" s="39">
        <v>1</v>
      </c>
      <c r="L7" s="33"/>
      <c r="M7" s="24">
        <v>1</v>
      </c>
      <c r="N7" s="95" t="s">
        <v>62</v>
      </c>
      <c r="O7" s="35">
        <v>411</v>
      </c>
      <c r="P7" s="36">
        <v>0</v>
      </c>
      <c r="Q7" s="37">
        <v>0</v>
      </c>
      <c r="R7" s="90">
        <v>1</v>
      </c>
      <c r="S7" s="91">
        <v>4</v>
      </c>
      <c r="T7" s="92">
        <v>495</v>
      </c>
      <c r="U7" s="93" t="s">
        <v>32</v>
      </c>
      <c r="V7" s="39">
        <v>1</v>
      </c>
    </row>
    <row r="8" spans="1:29" x14ac:dyDescent="0.25">
      <c r="A8" s="2"/>
      <c r="B8" s="25">
        <v>2</v>
      </c>
      <c r="C8" s="40" t="s">
        <v>36</v>
      </c>
      <c r="D8" s="41">
        <v>482</v>
      </c>
      <c r="E8" s="42">
        <v>1</v>
      </c>
      <c r="F8" s="43">
        <v>0</v>
      </c>
      <c r="G8" s="41">
        <v>1</v>
      </c>
      <c r="H8" s="42">
        <v>3</v>
      </c>
      <c r="I8" s="43">
        <v>503</v>
      </c>
      <c r="J8" s="44" t="s">
        <v>121</v>
      </c>
      <c r="K8" s="45">
        <v>2</v>
      </c>
      <c r="L8" s="33"/>
      <c r="M8" s="25">
        <v>2</v>
      </c>
      <c r="N8" s="68" t="s">
        <v>52</v>
      </c>
      <c r="O8" s="69">
        <v>543</v>
      </c>
      <c r="P8" s="70">
        <v>1</v>
      </c>
      <c r="Q8" s="71">
        <v>0</v>
      </c>
      <c r="R8" s="69">
        <v>1</v>
      </c>
      <c r="S8" s="70">
        <v>3</v>
      </c>
      <c r="T8" s="71">
        <v>584</v>
      </c>
      <c r="U8" s="72" t="s">
        <v>23</v>
      </c>
      <c r="V8" s="45">
        <v>2</v>
      </c>
    </row>
    <row r="9" spans="1:29" x14ac:dyDescent="0.25">
      <c r="A9" s="2"/>
      <c r="B9" s="25">
        <v>3</v>
      </c>
      <c r="C9" s="40" t="s">
        <v>120</v>
      </c>
      <c r="D9" s="41">
        <v>489</v>
      </c>
      <c r="E9" s="42">
        <v>1</v>
      </c>
      <c r="F9" s="43">
        <v>0</v>
      </c>
      <c r="G9" s="85">
        <v>1</v>
      </c>
      <c r="H9" s="86">
        <v>3</v>
      </c>
      <c r="I9" s="87">
        <v>524</v>
      </c>
      <c r="J9" s="88" t="s">
        <v>104</v>
      </c>
      <c r="K9" s="45">
        <v>3</v>
      </c>
      <c r="L9" s="33"/>
      <c r="M9" s="25">
        <v>3</v>
      </c>
      <c r="N9" s="89" t="s">
        <v>96</v>
      </c>
      <c r="O9" s="85">
        <v>511</v>
      </c>
      <c r="P9" s="86">
        <v>2</v>
      </c>
      <c r="Q9" s="87">
        <v>0</v>
      </c>
      <c r="R9" s="41">
        <v>1</v>
      </c>
      <c r="S9" s="42">
        <v>2</v>
      </c>
      <c r="T9" s="43">
        <v>521</v>
      </c>
      <c r="U9" s="44" t="s">
        <v>22</v>
      </c>
      <c r="V9" s="45">
        <v>3</v>
      </c>
    </row>
    <row r="10" spans="1:29" x14ac:dyDescent="0.25">
      <c r="A10" s="2"/>
      <c r="B10" s="25">
        <v>4</v>
      </c>
      <c r="C10" s="40" t="s">
        <v>40</v>
      </c>
      <c r="D10" s="41">
        <v>505</v>
      </c>
      <c r="E10" s="42">
        <v>2</v>
      </c>
      <c r="F10" s="43">
        <v>0</v>
      </c>
      <c r="G10" s="69">
        <v>1</v>
      </c>
      <c r="H10" s="70">
        <v>2</v>
      </c>
      <c r="I10" s="71">
        <v>532</v>
      </c>
      <c r="J10" s="72" t="s">
        <v>122</v>
      </c>
      <c r="K10" s="45">
        <v>4</v>
      </c>
      <c r="L10" s="33"/>
      <c r="M10" s="25">
        <v>4</v>
      </c>
      <c r="N10" s="40" t="s">
        <v>97</v>
      </c>
      <c r="O10" s="41">
        <v>533</v>
      </c>
      <c r="P10" s="42">
        <v>4</v>
      </c>
      <c r="Q10" s="43">
        <v>1</v>
      </c>
      <c r="R10" s="85">
        <v>0</v>
      </c>
      <c r="S10" s="86">
        <v>0</v>
      </c>
      <c r="T10" s="87">
        <v>507</v>
      </c>
      <c r="U10" s="88" t="s">
        <v>30</v>
      </c>
      <c r="V10" s="45">
        <v>4</v>
      </c>
    </row>
    <row r="11" spans="1:29" x14ac:dyDescent="0.25">
      <c r="A11" s="2"/>
      <c r="B11" s="25">
        <v>5</v>
      </c>
      <c r="C11" s="68" t="s">
        <v>42</v>
      </c>
      <c r="D11" s="69">
        <v>560</v>
      </c>
      <c r="E11" s="70">
        <v>3</v>
      </c>
      <c r="F11" s="71">
        <v>1</v>
      </c>
      <c r="G11" s="41">
        <v>0</v>
      </c>
      <c r="H11" s="42">
        <v>1</v>
      </c>
      <c r="I11" s="43">
        <v>507</v>
      </c>
      <c r="J11" s="44" t="s">
        <v>101</v>
      </c>
      <c r="K11" s="45">
        <v>5</v>
      </c>
      <c r="L11" s="33"/>
      <c r="M11" s="25">
        <v>5</v>
      </c>
      <c r="N11" s="40" t="s">
        <v>54</v>
      </c>
      <c r="O11" s="41">
        <v>504</v>
      </c>
      <c r="P11" s="42">
        <v>2</v>
      </c>
      <c r="Q11" s="43">
        <v>1</v>
      </c>
      <c r="R11" s="41">
        <v>0</v>
      </c>
      <c r="S11" s="42">
        <v>2</v>
      </c>
      <c r="T11" s="43">
        <v>498</v>
      </c>
      <c r="U11" s="44" t="s">
        <v>123</v>
      </c>
      <c r="V11" s="45">
        <v>5</v>
      </c>
    </row>
    <row r="12" spans="1:29" x14ac:dyDescent="0.25">
      <c r="A12" s="2"/>
      <c r="B12" s="25">
        <v>6</v>
      </c>
      <c r="C12" s="40" t="s">
        <v>41</v>
      </c>
      <c r="D12" s="41">
        <v>517</v>
      </c>
      <c r="E12" s="42">
        <v>4</v>
      </c>
      <c r="F12" s="43">
        <v>1</v>
      </c>
      <c r="G12" s="41">
        <v>0</v>
      </c>
      <c r="H12" s="42">
        <v>0</v>
      </c>
      <c r="I12" s="43">
        <v>497</v>
      </c>
      <c r="J12" s="44" t="s">
        <v>100</v>
      </c>
      <c r="K12" s="45">
        <v>6</v>
      </c>
      <c r="L12" s="33"/>
      <c r="M12" s="25">
        <v>6</v>
      </c>
      <c r="N12" s="40" t="s">
        <v>60</v>
      </c>
      <c r="O12" s="41">
        <v>396</v>
      </c>
      <c r="P12" s="42">
        <v>0</v>
      </c>
      <c r="Q12" s="43">
        <v>0</v>
      </c>
      <c r="R12" s="41">
        <v>1</v>
      </c>
      <c r="S12" s="42">
        <v>4</v>
      </c>
      <c r="T12" s="43">
        <v>538</v>
      </c>
      <c r="U12" s="44" t="s">
        <v>24</v>
      </c>
      <c r="V12" s="45">
        <v>6</v>
      </c>
    </row>
    <row r="13" spans="1:29" x14ac:dyDescent="0.25">
      <c r="A13" s="2"/>
      <c r="B13" s="25" t="s">
        <v>0</v>
      </c>
      <c r="C13" s="40"/>
      <c r="D13" s="41"/>
      <c r="E13" s="42"/>
      <c r="F13" s="43"/>
      <c r="G13" s="41"/>
      <c r="H13" s="42"/>
      <c r="I13" s="43"/>
      <c r="J13" s="44"/>
      <c r="K13" s="45" t="s">
        <v>0</v>
      </c>
      <c r="L13" s="33"/>
      <c r="M13" s="25" t="s">
        <v>0</v>
      </c>
      <c r="N13" s="40"/>
      <c r="O13" s="41"/>
      <c r="P13" s="42"/>
      <c r="Q13" s="43"/>
      <c r="R13" s="41"/>
      <c r="S13" s="42"/>
      <c r="T13" s="43"/>
      <c r="U13" s="44"/>
      <c r="V13" s="45" t="s">
        <v>0</v>
      </c>
    </row>
    <row r="14" spans="1:29" ht="15.75" thickBot="1" x14ac:dyDescent="0.3">
      <c r="A14" s="2"/>
      <c r="B14" s="26" t="s">
        <v>1</v>
      </c>
      <c r="C14" s="46"/>
      <c r="D14" s="47"/>
      <c r="E14" s="48"/>
      <c r="F14" s="49"/>
      <c r="G14" s="47"/>
      <c r="H14" s="48"/>
      <c r="I14" s="49"/>
      <c r="J14" s="50"/>
      <c r="K14" s="51" t="s">
        <v>1</v>
      </c>
      <c r="L14" s="33"/>
      <c r="M14" s="26" t="s">
        <v>1</v>
      </c>
      <c r="N14" s="46"/>
      <c r="O14" s="47"/>
      <c r="P14" s="48"/>
      <c r="Q14" s="49"/>
      <c r="R14" s="47"/>
      <c r="S14" s="48"/>
      <c r="T14" s="49"/>
      <c r="U14" s="50"/>
      <c r="V14" s="51" t="s">
        <v>1</v>
      </c>
    </row>
    <row r="15" spans="1:29" ht="15.75" thickBot="1" x14ac:dyDescent="0.3">
      <c r="B15" s="52"/>
      <c r="C15" s="53"/>
      <c r="D15" s="21">
        <f>SUM(D7:D14)</f>
        <v>3076</v>
      </c>
      <c r="E15" s="19">
        <f>SUM(E7:E14)</f>
        <v>13</v>
      </c>
      <c r="F15" s="62">
        <f>SUM(F6:F14)</f>
        <v>5</v>
      </c>
      <c r="G15" s="63">
        <f>SUM(G6:G14)</f>
        <v>3</v>
      </c>
      <c r="H15" s="19">
        <f>SUM(H7:H14)</f>
        <v>11</v>
      </c>
      <c r="I15" s="54">
        <f>SUM(I7:I14)</f>
        <v>3060</v>
      </c>
      <c r="J15" s="33"/>
      <c r="K15" s="33"/>
      <c r="L15" s="33"/>
      <c r="M15" s="52"/>
      <c r="N15" s="53"/>
      <c r="O15" s="21">
        <f>SUM(O7:O14)</f>
        <v>2898</v>
      </c>
      <c r="P15" s="19">
        <f>SUM(P7:P14)</f>
        <v>9</v>
      </c>
      <c r="Q15" s="62">
        <f>SUM(Q6:Q14)</f>
        <v>2</v>
      </c>
      <c r="R15" s="63">
        <f>SUM(R6:R14)</f>
        <v>6</v>
      </c>
      <c r="S15" s="19">
        <f>SUM(S7:S14)</f>
        <v>15</v>
      </c>
      <c r="T15" s="54">
        <f>SUM(T7:T14)</f>
        <v>3143</v>
      </c>
      <c r="U15" s="33"/>
      <c r="V15" s="33"/>
      <c r="AA15" s="94"/>
    </row>
    <row r="16" spans="1:29" ht="15.75" thickBot="1" x14ac:dyDescent="0.3">
      <c r="B16" s="52"/>
      <c r="C16" s="33"/>
      <c r="D16" s="33"/>
      <c r="E16" s="33"/>
      <c r="F16" s="59"/>
      <c r="G16" s="59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AC16" s="64"/>
    </row>
    <row r="17" spans="1:29" ht="15.75" thickBot="1" x14ac:dyDescent="0.3">
      <c r="B17" s="31"/>
      <c r="C17" s="12" t="s">
        <v>64</v>
      </c>
      <c r="D17" s="32"/>
      <c r="E17" s="32"/>
      <c r="F17" s="60">
        <v>2</v>
      </c>
      <c r="G17" s="61">
        <v>0</v>
      </c>
      <c r="H17" s="58"/>
      <c r="I17" s="31"/>
      <c r="J17" s="12" t="s">
        <v>35</v>
      </c>
      <c r="K17" s="32"/>
      <c r="L17" s="33"/>
      <c r="M17" s="31"/>
      <c r="N17" s="12" t="s">
        <v>65</v>
      </c>
      <c r="O17" s="32"/>
      <c r="P17" s="32"/>
      <c r="Q17" s="13">
        <v>2</v>
      </c>
      <c r="R17" s="20">
        <v>0</v>
      </c>
      <c r="S17" s="32"/>
      <c r="T17" s="31"/>
      <c r="U17" s="12" t="s">
        <v>51</v>
      </c>
      <c r="V17" s="32"/>
    </row>
    <row r="18" spans="1:29" x14ac:dyDescent="0.25">
      <c r="B18" s="24">
        <v>1</v>
      </c>
      <c r="C18" s="95" t="s">
        <v>76</v>
      </c>
      <c r="D18" s="90">
        <v>536</v>
      </c>
      <c r="E18" s="91">
        <v>4</v>
      </c>
      <c r="F18" s="92">
        <v>1</v>
      </c>
      <c r="G18" s="35">
        <v>0</v>
      </c>
      <c r="H18" s="36">
        <v>0</v>
      </c>
      <c r="I18" s="37">
        <v>468</v>
      </c>
      <c r="J18" s="38" t="s">
        <v>124</v>
      </c>
      <c r="K18" s="39">
        <v>1</v>
      </c>
      <c r="L18" s="33"/>
      <c r="M18" s="24">
        <v>1</v>
      </c>
      <c r="N18" s="77" t="s">
        <v>130</v>
      </c>
      <c r="O18" s="73">
        <v>581</v>
      </c>
      <c r="P18" s="74">
        <v>4</v>
      </c>
      <c r="Q18" s="75">
        <v>1</v>
      </c>
      <c r="R18" s="35">
        <v>0</v>
      </c>
      <c r="S18" s="36">
        <v>0</v>
      </c>
      <c r="T18" s="37">
        <v>503</v>
      </c>
      <c r="U18" s="38" t="s">
        <v>61</v>
      </c>
      <c r="V18" s="39">
        <v>1</v>
      </c>
    </row>
    <row r="19" spans="1:29" x14ac:dyDescent="0.25">
      <c r="B19" s="25">
        <v>2</v>
      </c>
      <c r="C19" s="40" t="s">
        <v>128</v>
      </c>
      <c r="D19" s="41">
        <v>271</v>
      </c>
      <c r="E19" s="42">
        <v>2</v>
      </c>
      <c r="F19" s="43">
        <v>1</v>
      </c>
      <c r="G19" s="85">
        <v>0</v>
      </c>
      <c r="H19" s="86">
        <v>2</v>
      </c>
      <c r="I19" s="87">
        <v>492</v>
      </c>
      <c r="J19" s="88" t="s">
        <v>45</v>
      </c>
      <c r="K19" s="45">
        <v>2</v>
      </c>
      <c r="L19" s="33"/>
      <c r="M19" s="25">
        <v>2</v>
      </c>
      <c r="N19" s="40" t="s">
        <v>67</v>
      </c>
      <c r="O19" s="41">
        <v>534</v>
      </c>
      <c r="P19" s="42" t="s">
        <v>93</v>
      </c>
      <c r="Q19" s="43">
        <v>0</v>
      </c>
      <c r="R19" s="41">
        <v>1</v>
      </c>
      <c r="S19" s="42" t="s">
        <v>92</v>
      </c>
      <c r="T19" s="43">
        <v>524</v>
      </c>
      <c r="U19" s="44" t="s">
        <v>53</v>
      </c>
      <c r="V19" s="45">
        <v>2</v>
      </c>
    </row>
    <row r="20" spans="1:29" x14ac:dyDescent="0.25">
      <c r="B20" s="25">
        <v>3</v>
      </c>
      <c r="C20" s="40" t="s">
        <v>68</v>
      </c>
      <c r="D20" s="41">
        <v>564</v>
      </c>
      <c r="E20" s="42">
        <v>4</v>
      </c>
      <c r="F20" s="43">
        <v>1</v>
      </c>
      <c r="G20" s="69">
        <v>0</v>
      </c>
      <c r="H20" s="70">
        <v>0</v>
      </c>
      <c r="I20" s="71">
        <v>523</v>
      </c>
      <c r="J20" s="72" t="s">
        <v>47</v>
      </c>
      <c r="K20" s="45">
        <v>3</v>
      </c>
      <c r="L20" s="55"/>
      <c r="M20" s="25">
        <v>3</v>
      </c>
      <c r="N20" s="89" t="s">
        <v>77</v>
      </c>
      <c r="O20" s="85">
        <v>529</v>
      </c>
      <c r="P20" s="86">
        <v>2</v>
      </c>
      <c r="Q20" s="87">
        <v>0</v>
      </c>
      <c r="R20" s="69">
        <v>1</v>
      </c>
      <c r="S20" s="70">
        <v>2</v>
      </c>
      <c r="T20" s="71">
        <v>557</v>
      </c>
      <c r="U20" s="72" t="s">
        <v>131</v>
      </c>
      <c r="V20" s="45">
        <v>3</v>
      </c>
    </row>
    <row r="21" spans="1:29" x14ac:dyDescent="0.25">
      <c r="B21" s="25">
        <v>4</v>
      </c>
      <c r="C21" s="40" t="s">
        <v>70</v>
      </c>
      <c r="D21" s="41">
        <v>544</v>
      </c>
      <c r="E21" s="42">
        <v>4</v>
      </c>
      <c r="F21" s="43">
        <v>1</v>
      </c>
      <c r="G21" s="41">
        <v>0</v>
      </c>
      <c r="H21" s="42">
        <v>0</v>
      </c>
      <c r="I21" s="43">
        <v>519</v>
      </c>
      <c r="J21" s="44" t="s">
        <v>44</v>
      </c>
      <c r="K21" s="45">
        <v>4</v>
      </c>
      <c r="L21" s="55"/>
      <c r="M21" s="25">
        <v>4</v>
      </c>
      <c r="N21" s="89" t="s">
        <v>75</v>
      </c>
      <c r="O21" s="85">
        <v>565</v>
      </c>
      <c r="P21" s="86">
        <v>4</v>
      </c>
      <c r="Q21" s="87">
        <v>1</v>
      </c>
      <c r="R21" s="85">
        <v>0</v>
      </c>
      <c r="S21" s="86">
        <v>0</v>
      </c>
      <c r="T21" s="87">
        <v>58</v>
      </c>
      <c r="U21" s="88" t="s">
        <v>132</v>
      </c>
      <c r="V21" s="45">
        <v>4</v>
      </c>
    </row>
    <row r="22" spans="1:29" x14ac:dyDescent="0.25">
      <c r="B22" s="25">
        <v>5</v>
      </c>
      <c r="C22" s="40" t="s">
        <v>127</v>
      </c>
      <c r="D22" s="41">
        <v>274</v>
      </c>
      <c r="E22" s="42">
        <v>2</v>
      </c>
      <c r="F22" s="43">
        <v>1</v>
      </c>
      <c r="G22" s="41">
        <v>0</v>
      </c>
      <c r="H22" s="42">
        <v>0</v>
      </c>
      <c r="I22" s="43">
        <v>484</v>
      </c>
      <c r="J22" s="44" t="s">
        <v>46</v>
      </c>
      <c r="K22" s="45">
        <v>5</v>
      </c>
      <c r="L22" s="33"/>
      <c r="M22" s="25">
        <v>5</v>
      </c>
      <c r="N22" s="40" t="s">
        <v>69</v>
      </c>
      <c r="O22" s="41">
        <v>563</v>
      </c>
      <c r="P22" s="42" t="s">
        <v>92</v>
      </c>
      <c r="Q22" s="43">
        <v>1</v>
      </c>
      <c r="R22" s="41">
        <v>0</v>
      </c>
      <c r="S22" s="42" t="s">
        <v>93</v>
      </c>
      <c r="T22" s="43">
        <v>513</v>
      </c>
      <c r="U22" s="44" t="s">
        <v>57</v>
      </c>
      <c r="V22" s="45">
        <v>5</v>
      </c>
    </row>
    <row r="23" spans="1:29" x14ac:dyDescent="0.25">
      <c r="B23" s="25">
        <v>6</v>
      </c>
      <c r="C23" s="68" t="s">
        <v>74</v>
      </c>
      <c r="D23" s="69">
        <v>598</v>
      </c>
      <c r="E23" s="70">
        <v>4</v>
      </c>
      <c r="F23" s="71">
        <v>1</v>
      </c>
      <c r="G23" s="85">
        <v>0</v>
      </c>
      <c r="H23" s="86">
        <v>0</v>
      </c>
      <c r="I23" s="87">
        <v>215</v>
      </c>
      <c r="J23" s="88" t="s">
        <v>49</v>
      </c>
      <c r="K23" s="45">
        <v>6</v>
      </c>
      <c r="L23" s="33"/>
      <c r="M23" s="25">
        <v>6</v>
      </c>
      <c r="N23" s="40" t="s">
        <v>73</v>
      </c>
      <c r="O23" s="41">
        <v>526</v>
      </c>
      <c r="P23" s="42">
        <v>2</v>
      </c>
      <c r="Q23" s="43">
        <v>1</v>
      </c>
      <c r="R23" s="41">
        <v>0</v>
      </c>
      <c r="S23" s="42">
        <v>2</v>
      </c>
      <c r="T23" s="43">
        <v>523</v>
      </c>
      <c r="U23" s="44" t="s">
        <v>134</v>
      </c>
      <c r="V23" s="45">
        <v>6</v>
      </c>
    </row>
    <row r="24" spans="1:29" x14ac:dyDescent="0.25">
      <c r="B24" s="25" t="s">
        <v>0</v>
      </c>
      <c r="C24" s="40" t="s">
        <v>125</v>
      </c>
      <c r="D24" s="41">
        <v>256</v>
      </c>
      <c r="E24" s="42">
        <v>0</v>
      </c>
      <c r="F24" s="43"/>
      <c r="G24" s="41"/>
      <c r="H24" s="42">
        <v>0</v>
      </c>
      <c r="I24" s="43">
        <v>233</v>
      </c>
      <c r="J24" s="44" t="s">
        <v>126</v>
      </c>
      <c r="K24" s="45" t="s">
        <v>0</v>
      </c>
      <c r="L24" s="33"/>
      <c r="M24" s="25" t="s">
        <v>0</v>
      </c>
      <c r="N24" s="40"/>
      <c r="O24" s="41"/>
      <c r="P24" s="42"/>
      <c r="Q24" s="43"/>
      <c r="R24" s="41"/>
      <c r="S24" s="42">
        <v>0</v>
      </c>
      <c r="T24" s="43">
        <v>459</v>
      </c>
      <c r="U24" s="44" t="s">
        <v>133</v>
      </c>
      <c r="V24" s="45" t="s">
        <v>0</v>
      </c>
      <c r="AB24" s="94"/>
      <c r="AC24" s="94"/>
    </row>
    <row r="25" spans="1:29" ht="15.75" thickBot="1" x14ac:dyDescent="0.3">
      <c r="B25" s="26" t="s">
        <v>1</v>
      </c>
      <c r="C25" s="46" t="s">
        <v>129</v>
      </c>
      <c r="D25" s="47">
        <v>274</v>
      </c>
      <c r="E25" s="48">
        <v>2</v>
      </c>
      <c r="F25" s="49"/>
      <c r="G25" s="47"/>
      <c r="H25" s="48"/>
      <c r="I25" s="49"/>
      <c r="J25" s="50"/>
      <c r="K25" s="51" t="s">
        <v>1</v>
      </c>
      <c r="L25" s="33"/>
      <c r="M25" s="26" t="s">
        <v>1</v>
      </c>
      <c r="N25" s="46"/>
      <c r="O25" s="47"/>
      <c r="P25" s="48"/>
      <c r="Q25" s="49"/>
      <c r="R25" s="47"/>
      <c r="S25" s="48"/>
      <c r="T25" s="49"/>
      <c r="U25" s="50"/>
      <c r="V25" s="51" t="s">
        <v>1</v>
      </c>
    </row>
    <row r="26" spans="1:29" ht="15.75" thickBot="1" x14ac:dyDescent="0.3">
      <c r="B26" s="52"/>
      <c r="C26" s="53"/>
      <c r="D26" s="21">
        <f>SUM(D18:D25)</f>
        <v>3317</v>
      </c>
      <c r="E26" s="19">
        <f>SUM(E18:E25)</f>
        <v>22</v>
      </c>
      <c r="F26" s="65">
        <f>SUM(F17:F25)</f>
        <v>8</v>
      </c>
      <c r="G26" s="63">
        <f>SUM(G17:G25)</f>
        <v>0</v>
      </c>
      <c r="H26" s="19">
        <f>SUM(H18:H25)</f>
        <v>2</v>
      </c>
      <c r="I26" s="20">
        <f>SUM(I18:I25)</f>
        <v>2934</v>
      </c>
      <c r="J26" s="33"/>
      <c r="K26" s="33"/>
      <c r="L26" s="33"/>
      <c r="M26" s="52"/>
      <c r="N26" s="53"/>
      <c r="O26" s="21">
        <f>SUM(O18:O25)</f>
        <v>3298</v>
      </c>
      <c r="P26" s="19">
        <v>16</v>
      </c>
      <c r="Q26" s="62">
        <f>SUM(Q17:Q25)</f>
        <v>6</v>
      </c>
      <c r="R26" s="63">
        <f>SUM(R17:R25)</f>
        <v>2</v>
      </c>
      <c r="S26" s="19">
        <v>8</v>
      </c>
      <c r="T26" s="54">
        <f>SUM(T18:T25)</f>
        <v>3137</v>
      </c>
      <c r="U26" s="33"/>
      <c r="V26" s="33"/>
    </row>
    <row r="27" spans="1:29" ht="15.75" thickBot="1" x14ac:dyDescent="0.3">
      <c r="C27" s="4"/>
      <c r="D27" s="4"/>
      <c r="E27" s="4"/>
      <c r="F27" s="4"/>
      <c r="G27" s="4"/>
      <c r="H27" s="4"/>
      <c r="I27" s="4"/>
      <c r="J27" s="4"/>
    </row>
    <row r="28" spans="1:29" ht="15.75" thickBo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6"/>
      <c r="N28" s="232" t="s">
        <v>136</v>
      </c>
      <c r="O28" s="233"/>
      <c r="P28" s="233"/>
      <c r="Q28" s="233"/>
      <c r="R28" s="233"/>
      <c r="S28" s="233"/>
      <c r="T28" s="233"/>
      <c r="U28" s="30"/>
    </row>
    <row r="29" spans="1:29" ht="15.75" thickBo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9"/>
      <c r="M29" s="10"/>
      <c r="N29" s="12" t="s">
        <v>12</v>
      </c>
      <c r="O29" s="232" t="s">
        <v>13</v>
      </c>
      <c r="P29" s="234"/>
      <c r="Q29" s="235" t="s">
        <v>4</v>
      </c>
      <c r="R29" s="236"/>
      <c r="S29" s="236"/>
      <c r="T29" s="237"/>
      <c r="AA29" s="64"/>
    </row>
    <row r="30" spans="1:29" x14ac:dyDescent="0.25">
      <c r="A30" s="4"/>
      <c r="B30" s="4"/>
      <c r="K30" s="9"/>
      <c r="M30" s="27">
        <v>1</v>
      </c>
      <c r="N30" s="78" t="s">
        <v>74</v>
      </c>
      <c r="O30" s="241">
        <v>598</v>
      </c>
      <c r="P30" s="242"/>
      <c r="Q30" s="238" t="s">
        <v>78</v>
      </c>
      <c r="R30" s="239"/>
      <c r="S30" s="239"/>
      <c r="T30" s="240"/>
      <c r="U30" s="94"/>
    </row>
    <row r="31" spans="1:29" ht="15.75" thickBot="1" x14ac:dyDescent="0.3">
      <c r="A31" s="4"/>
      <c r="B31" s="4"/>
      <c r="K31" s="9"/>
      <c r="M31" s="28">
        <v>2</v>
      </c>
      <c r="N31" s="25" t="s">
        <v>23</v>
      </c>
      <c r="O31" s="243">
        <v>584</v>
      </c>
      <c r="P31" s="244"/>
      <c r="Q31" s="247" t="s">
        <v>135</v>
      </c>
      <c r="R31" s="248"/>
      <c r="S31" s="248"/>
      <c r="T31" s="249"/>
    </row>
    <row r="32" spans="1:29" ht="15.75" thickBot="1" x14ac:dyDescent="0.3">
      <c r="A32" s="4"/>
      <c r="B32" s="4"/>
      <c r="C32" s="235" t="s">
        <v>19</v>
      </c>
      <c r="D32" s="236"/>
      <c r="E32" s="236"/>
      <c r="F32" s="236"/>
      <c r="G32" s="236"/>
      <c r="H32" s="236"/>
      <c r="I32" s="236"/>
      <c r="J32" s="236"/>
      <c r="K32" s="23"/>
      <c r="L32" s="4"/>
      <c r="M32" s="28">
        <v>3</v>
      </c>
      <c r="N32" s="25" t="s">
        <v>130</v>
      </c>
      <c r="O32" s="243">
        <v>581</v>
      </c>
      <c r="P32" s="244"/>
      <c r="Q32" s="247" t="s">
        <v>79</v>
      </c>
      <c r="R32" s="248"/>
      <c r="S32" s="248"/>
      <c r="T32" s="249"/>
      <c r="W32" s="94"/>
    </row>
    <row r="33" spans="1:28" ht="15.75" thickBot="1" x14ac:dyDescent="0.3">
      <c r="A33" s="4"/>
      <c r="B33" s="5"/>
      <c r="C33" s="12" t="s">
        <v>4</v>
      </c>
      <c r="D33" s="17" t="s">
        <v>5</v>
      </c>
      <c r="E33" s="18" t="s">
        <v>6</v>
      </c>
      <c r="F33" s="19" t="s">
        <v>7</v>
      </c>
      <c r="G33" s="20" t="s">
        <v>8</v>
      </c>
      <c r="H33" s="21" t="s">
        <v>9</v>
      </c>
      <c r="I33" s="22" t="s">
        <v>10</v>
      </c>
      <c r="J33" s="12" t="s">
        <v>11</v>
      </c>
      <c r="K33" s="9"/>
      <c r="L33" s="4"/>
      <c r="M33" s="28">
        <v>4</v>
      </c>
      <c r="N33" s="25" t="s">
        <v>75</v>
      </c>
      <c r="O33" s="243">
        <v>565</v>
      </c>
      <c r="P33" s="244"/>
      <c r="Q33" s="247" t="s">
        <v>79</v>
      </c>
      <c r="R33" s="248"/>
      <c r="S33" s="248"/>
      <c r="T33" s="249"/>
      <c r="Z33" s="4"/>
    </row>
    <row r="34" spans="1:28" x14ac:dyDescent="0.25">
      <c r="A34" s="4"/>
      <c r="B34" s="24">
        <v>1</v>
      </c>
      <c r="C34" s="25" t="s">
        <v>80</v>
      </c>
      <c r="D34" s="28">
        <v>3</v>
      </c>
      <c r="E34" s="66">
        <v>3</v>
      </c>
      <c r="F34" s="67">
        <v>0</v>
      </c>
      <c r="G34" s="56">
        <v>0</v>
      </c>
      <c r="H34" s="66">
        <v>17</v>
      </c>
      <c r="I34" s="56">
        <v>7</v>
      </c>
      <c r="J34" s="97">
        <v>6</v>
      </c>
      <c r="K34" s="9"/>
      <c r="L34" s="4"/>
      <c r="M34" s="28">
        <v>5</v>
      </c>
      <c r="N34" s="25" t="s">
        <v>68</v>
      </c>
      <c r="O34" s="243">
        <v>564</v>
      </c>
      <c r="P34" s="244"/>
      <c r="Q34" s="247" t="s">
        <v>78</v>
      </c>
      <c r="R34" s="248"/>
      <c r="S34" s="248"/>
      <c r="T34" s="249"/>
      <c r="AA34" s="4"/>
    </row>
    <row r="35" spans="1:28" ht="15.75" thickBot="1" x14ac:dyDescent="0.3">
      <c r="A35" s="4"/>
      <c r="B35" s="25">
        <v>2</v>
      </c>
      <c r="C35" s="25" t="s">
        <v>65</v>
      </c>
      <c r="D35" s="28">
        <v>2</v>
      </c>
      <c r="E35" s="66">
        <v>2</v>
      </c>
      <c r="F35" s="67">
        <v>0</v>
      </c>
      <c r="G35" s="119">
        <v>0</v>
      </c>
      <c r="H35" s="66">
        <v>12</v>
      </c>
      <c r="I35" s="119">
        <v>4</v>
      </c>
      <c r="J35" s="97">
        <v>4</v>
      </c>
      <c r="K35" s="9"/>
      <c r="L35" s="4"/>
      <c r="M35" s="29">
        <v>6</v>
      </c>
      <c r="N35" s="26" t="s">
        <v>69</v>
      </c>
      <c r="O35" s="245">
        <v>563</v>
      </c>
      <c r="P35" s="246"/>
      <c r="Q35" s="250" t="s">
        <v>79</v>
      </c>
      <c r="R35" s="251"/>
      <c r="S35" s="251"/>
      <c r="T35" s="252"/>
      <c r="W35" s="4"/>
    </row>
    <row r="36" spans="1:28" ht="15.75" thickBot="1" x14ac:dyDescent="0.3">
      <c r="A36" s="4"/>
      <c r="B36" s="25">
        <v>3</v>
      </c>
      <c r="C36" s="25" t="s">
        <v>64</v>
      </c>
      <c r="D36" s="28">
        <v>3</v>
      </c>
      <c r="E36" s="66">
        <v>2</v>
      </c>
      <c r="F36" s="67">
        <v>0</v>
      </c>
      <c r="G36" s="119">
        <v>1</v>
      </c>
      <c r="H36" s="66">
        <v>16</v>
      </c>
      <c r="I36" s="119">
        <v>8</v>
      </c>
      <c r="J36" s="97">
        <v>4</v>
      </c>
      <c r="K36" s="9"/>
      <c r="L36" s="4"/>
      <c r="M36" s="11"/>
      <c r="N36" s="11"/>
      <c r="O36" s="11"/>
      <c r="P36" s="11"/>
      <c r="Q36" s="11"/>
      <c r="R36" s="11"/>
      <c r="S36" s="11"/>
      <c r="T36" s="11"/>
    </row>
    <row r="37" spans="1:28" ht="15.75" thickBot="1" x14ac:dyDescent="0.3">
      <c r="A37" s="4"/>
      <c r="B37" s="25">
        <v>4</v>
      </c>
      <c r="C37" s="103" t="s">
        <v>34</v>
      </c>
      <c r="D37" s="104">
        <v>3</v>
      </c>
      <c r="E37" s="105">
        <v>2</v>
      </c>
      <c r="F37" s="106">
        <v>0</v>
      </c>
      <c r="G37" s="107">
        <v>1</v>
      </c>
      <c r="H37" s="105">
        <v>14</v>
      </c>
      <c r="I37" s="107">
        <v>10</v>
      </c>
      <c r="J37" s="108">
        <v>4</v>
      </c>
      <c r="K37" s="6"/>
      <c r="L37" s="2"/>
      <c r="M37" s="232" t="s">
        <v>113</v>
      </c>
      <c r="N37" s="233"/>
      <c r="O37" s="233"/>
      <c r="P37" s="233"/>
      <c r="Q37" s="233"/>
      <c r="R37" s="233"/>
      <c r="S37" s="233"/>
      <c r="T37" s="234"/>
      <c r="AB37" s="4"/>
    </row>
    <row r="38" spans="1:28" x14ac:dyDescent="0.25">
      <c r="B38" s="25">
        <v>5</v>
      </c>
      <c r="C38" s="25" t="s">
        <v>21</v>
      </c>
      <c r="D38" s="28">
        <v>2</v>
      </c>
      <c r="E38" s="66">
        <v>1</v>
      </c>
      <c r="F38" s="67">
        <v>0</v>
      </c>
      <c r="G38" s="119">
        <v>1</v>
      </c>
      <c r="H38" s="66">
        <v>11</v>
      </c>
      <c r="I38" s="119">
        <v>5</v>
      </c>
      <c r="J38" s="97">
        <v>2</v>
      </c>
      <c r="K38" s="4"/>
      <c r="L38" s="2"/>
      <c r="M38" s="254" t="s">
        <v>115</v>
      </c>
      <c r="N38" s="254"/>
      <c r="O38" s="254"/>
      <c r="P38" s="254"/>
      <c r="Q38" s="254"/>
      <c r="R38" s="254"/>
      <c r="S38" s="254"/>
      <c r="T38" s="255"/>
    </row>
    <row r="39" spans="1:28" x14ac:dyDescent="0.25">
      <c r="B39" s="25">
        <v>6</v>
      </c>
      <c r="C39" s="25" t="s">
        <v>51</v>
      </c>
      <c r="D39" s="28">
        <v>3</v>
      </c>
      <c r="E39" s="66">
        <v>1</v>
      </c>
      <c r="F39" s="67">
        <v>0</v>
      </c>
      <c r="G39" s="119">
        <v>2</v>
      </c>
      <c r="H39" s="66">
        <v>11</v>
      </c>
      <c r="I39" s="119">
        <v>13</v>
      </c>
      <c r="J39" s="97">
        <v>2</v>
      </c>
      <c r="K39" s="6"/>
      <c r="L39" s="2"/>
      <c r="M39" s="243" t="s">
        <v>116</v>
      </c>
      <c r="N39" s="253"/>
      <c r="O39" s="253"/>
      <c r="P39" s="253"/>
      <c r="Q39" s="253"/>
      <c r="R39" s="253"/>
      <c r="S39" s="253"/>
      <c r="T39" s="244"/>
    </row>
    <row r="40" spans="1:28" x14ac:dyDescent="0.25">
      <c r="B40" s="25">
        <v>7</v>
      </c>
      <c r="C40" s="109" t="s">
        <v>35</v>
      </c>
      <c r="D40" s="28">
        <v>3</v>
      </c>
      <c r="E40" s="66">
        <v>1</v>
      </c>
      <c r="F40" s="67">
        <v>0</v>
      </c>
      <c r="G40" s="119">
        <v>2</v>
      </c>
      <c r="H40" s="66">
        <v>7</v>
      </c>
      <c r="I40" s="119">
        <v>17</v>
      </c>
      <c r="J40" s="110">
        <v>2</v>
      </c>
      <c r="K40" s="9"/>
      <c r="L40" s="2"/>
      <c r="M40" s="243" t="s">
        <v>117</v>
      </c>
      <c r="N40" s="253"/>
      <c r="O40" s="253"/>
      <c r="P40" s="253"/>
      <c r="Q40" s="253"/>
      <c r="R40" s="253"/>
      <c r="S40" s="253"/>
      <c r="T40" s="244"/>
    </row>
    <row r="41" spans="1:28" x14ac:dyDescent="0.25">
      <c r="B41" s="25">
        <v>8</v>
      </c>
      <c r="C41" s="103" t="s">
        <v>81</v>
      </c>
      <c r="D41" s="104">
        <v>2</v>
      </c>
      <c r="E41" s="105">
        <v>0</v>
      </c>
      <c r="F41" s="106">
        <v>0</v>
      </c>
      <c r="G41" s="107">
        <v>2</v>
      </c>
      <c r="H41" s="105">
        <v>3</v>
      </c>
      <c r="I41" s="107">
        <v>13</v>
      </c>
      <c r="J41" s="108">
        <v>0</v>
      </c>
      <c r="K41" s="9"/>
      <c r="L41" s="2"/>
      <c r="M41" s="254" t="s">
        <v>118</v>
      </c>
      <c r="N41" s="254"/>
      <c r="O41" s="254"/>
      <c r="P41" s="254"/>
      <c r="Q41" s="254"/>
      <c r="R41" s="254"/>
      <c r="S41" s="254"/>
      <c r="T41" s="255"/>
    </row>
    <row r="42" spans="1:28" ht="15.75" thickBot="1" x14ac:dyDescent="0.3">
      <c r="B42" s="26">
        <v>9</v>
      </c>
      <c r="C42" s="111" t="s">
        <v>50</v>
      </c>
      <c r="D42" s="112">
        <v>3</v>
      </c>
      <c r="E42" s="113">
        <v>0</v>
      </c>
      <c r="F42" s="114">
        <v>0</v>
      </c>
      <c r="G42" s="120">
        <v>3</v>
      </c>
      <c r="H42" s="113">
        <v>5</v>
      </c>
      <c r="I42" s="120">
        <v>19</v>
      </c>
      <c r="J42" s="115">
        <v>0</v>
      </c>
      <c r="K42" s="9"/>
      <c r="L42" s="2"/>
      <c r="M42" s="245" t="s">
        <v>114</v>
      </c>
      <c r="N42" s="256"/>
      <c r="O42" s="256"/>
      <c r="P42" s="256"/>
      <c r="Q42" s="256"/>
      <c r="R42" s="256"/>
      <c r="S42" s="256"/>
      <c r="T42" s="246"/>
      <c r="Y42" s="4"/>
    </row>
    <row r="43" spans="1:28" x14ac:dyDescent="0.25">
      <c r="B43" s="8"/>
      <c r="C43" s="8"/>
      <c r="D43" s="7"/>
      <c r="E43" s="7"/>
      <c r="F43" s="7"/>
      <c r="G43" s="7"/>
      <c r="H43" s="7"/>
      <c r="I43" s="7"/>
      <c r="J43" s="9"/>
      <c r="K43" s="9"/>
    </row>
    <row r="44" spans="1:28" x14ac:dyDescent="0.25">
      <c r="B44" s="8"/>
      <c r="C44" s="8"/>
      <c r="D44" s="7"/>
      <c r="E44" s="7"/>
      <c r="F44" s="7"/>
      <c r="G44" s="7"/>
      <c r="H44" s="7"/>
      <c r="I44" s="7"/>
      <c r="J44" s="9"/>
      <c r="K44" s="9"/>
      <c r="AA44" s="4"/>
    </row>
    <row r="45" spans="1:28" x14ac:dyDescent="0.25">
      <c r="B45" s="4"/>
      <c r="C45" s="257"/>
      <c r="D45" s="257"/>
      <c r="E45" s="257"/>
      <c r="F45" s="257"/>
      <c r="G45" s="257"/>
      <c r="H45" s="257"/>
      <c r="I45" s="257"/>
      <c r="J45" s="257"/>
      <c r="K45" s="9"/>
    </row>
    <row r="46" spans="1:28" x14ac:dyDescent="0.25">
      <c r="B46" s="6"/>
      <c r="C46" s="121"/>
      <c r="D46" s="99"/>
      <c r="E46" s="99"/>
      <c r="F46" s="121"/>
      <c r="G46" s="121"/>
      <c r="H46" s="121"/>
      <c r="I46" s="121"/>
      <c r="J46" s="121"/>
      <c r="K46" s="9"/>
    </row>
    <row r="47" spans="1:28" x14ac:dyDescent="0.25">
      <c r="B47" s="100"/>
      <c r="C47" s="100"/>
      <c r="D47" s="121"/>
      <c r="E47" s="121"/>
      <c r="F47" s="121"/>
      <c r="G47" s="121"/>
      <c r="H47" s="121"/>
      <c r="I47" s="121"/>
      <c r="J47" s="101"/>
      <c r="K47" s="9"/>
    </row>
    <row r="48" spans="1:28" x14ac:dyDescent="0.25">
      <c r="B48" s="100"/>
      <c r="C48" s="100"/>
      <c r="D48" s="121"/>
      <c r="E48" s="121"/>
      <c r="F48" s="121"/>
      <c r="G48" s="121"/>
      <c r="H48" s="121"/>
      <c r="I48" s="121"/>
      <c r="J48" s="101"/>
      <c r="K48" s="6"/>
    </row>
    <row r="49" spans="2:21" x14ac:dyDescent="0.25">
      <c r="B49" s="100"/>
      <c r="C49" s="100"/>
      <c r="D49" s="121"/>
      <c r="E49" s="121"/>
      <c r="F49" s="121"/>
      <c r="G49" s="121"/>
      <c r="H49" s="121"/>
      <c r="I49" s="121"/>
      <c r="J49" s="101"/>
    </row>
    <row r="50" spans="2:21" x14ac:dyDescent="0.25">
      <c r="B50" s="100"/>
      <c r="C50" s="100"/>
      <c r="D50" s="121"/>
      <c r="E50" s="121"/>
      <c r="F50" s="121"/>
      <c r="G50" s="121"/>
      <c r="H50" s="121"/>
      <c r="I50" s="121"/>
      <c r="J50" s="101"/>
    </row>
    <row r="51" spans="2:21" x14ac:dyDescent="0.25">
      <c r="B51" s="100"/>
      <c r="C51" s="100"/>
      <c r="D51" s="121"/>
      <c r="E51" s="121"/>
      <c r="F51" s="121"/>
      <c r="G51" s="121"/>
      <c r="H51" s="121"/>
      <c r="I51" s="121"/>
      <c r="J51" s="101"/>
      <c r="U51" s="4"/>
    </row>
    <row r="52" spans="2:21" x14ac:dyDescent="0.25">
      <c r="B52" s="100"/>
      <c r="C52" s="100"/>
      <c r="D52" s="121"/>
      <c r="E52" s="121"/>
      <c r="F52" s="121"/>
      <c r="G52" s="121"/>
      <c r="H52" s="121"/>
      <c r="I52" s="121"/>
      <c r="J52" s="101"/>
    </row>
    <row r="53" spans="2:21" x14ac:dyDescent="0.25">
      <c r="B53" s="100"/>
      <c r="C53" s="99"/>
      <c r="D53" s="121"/>
      <c r="E53" s="121"/>
      <c r="F53" s="121"/>
      <c r="G53" s="121"/>
      <c r="H53" s="121"/>
      <c r="I53" s="121"/>
      <c r="J53" s="102"/>
    </row>
    <row r="54" spans="2:21" x14ac:dyDescent="0.25">
      <c r="B54" s="100"/>
      <c r="C54" s="100"/>
      <c r="D54" s="121"/>
      <c r="E54" s="121"/>
      <c r="F54" s="121"/>
      <c r="G54" s="121"/>
      <c r="H54" s="121"/>
      <c r="I54" s="121"/>
      <c r="J54" s="101"/>
    </row>
    <row r="55" spans="2:21" x14ac:dyDescent="0.25">
      <c r="B55" s="100"/>
      <c r="C55" s="100"/>
      <c r="D55" s="121"/>
      <c r="E55" s="121"/>
      <c r="F55" s="121"/>
      <c r="G55" s="121"/>
      <c r="H55" s="121"/>
      <c r="I55" s="121"/>
      <c r="J55" s="101"/>
    </row>
    <row r="56" spans="2:21" x14ac:dyDescent="0.25">
      <c r="B56" s="4"/>
      <c r="C56" s="4"/>
      <c r="D56" s="4"/>
      <c r="E56" s="4"/>
      <c r="F56" s="4"/>
      <c r="G56" s="4"/>
      <c r="H56" s="4"/>
      <c r="I56" s="4"/>
      <c r="J56" s="4"/>
    </row>
  </sheetData>
  <mergeCells count="23">
    <mergeCell ref="O34:P34"/>
    <mergeCell ref="Q34:T34"/>
    <mergeCell ref="N28:T28"/>
    <mergeCell ref="O29:P29"/>
    <mergeCell ref="Q29:T29"/>
    <mergeCell ref="O30:P30"/>
    <mergeCell ref="Q30:T30"/>
    <mergeCell ref="O31:P31"/>
    <mergeCell ref="Q31:T31"/>
    <mergeCell ref="C32:J32"/>
    <mergeCell ref="O32:P32"/>
    <mergeCell ref="Q32:T32"/>
    <mergeCell ref="O33:P33"/>
    <mergeCell ref="Q33:T33"/>
    <mergeCell ref="M41:T41"/>
    <mergeCell ref="M42:T42"/>
    <mergeCell ref="C45:J45"/>
    <mergeCell ref="O35:P35"/>
    <mergeCell ref="Q35:T35"/>
    <mergeCell ref="M37:T37"/>
    <mergeCell ref="M38:T38"/>
    <mergeCell ref="M39:T39"/>
    <mergeCell ref="M40:T4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57"/>
  <sheetViews>
    <sheetView topLeftCell="A4" zoomScale="90" zoomScaleNormal="90" workbookViewId="0">
      <selection activeCell="Y57" sqref="Y57"/>
    </sheetView>
  </sheetViews>
  <sheetFormatPr defaultRowHeight="15" x14ac:dyDescent="0.25"/>
  <cols>
    <col min="2" max="2" width="2.85546875" customWidth="1"/>
    <col min="3" max="3" width="20.5703125" customWidth="1"/>
    <col min="4" max="4" width="5.5703125" customWidth="1"/>
    <col min="5" max="6" width="4.28515625" customWidth="1"/>
    <col min="7" max="7" width="4.42578125" customWidth="1"/>
    <col min="8" max="8" width="5" customWidth="1"/>
    <col min="9" max="9" width="5.28515625" customWidth="1"/>
    <col min="10" max="10" width="19.7109375" customWidth="1"/>
    <col min="11" max="11" width="2.85546875" customWidth="1"/>
    <col min="12" max="12" width="3.85546875" customWidth="1"/>
    <col min="13" max="13" width="2.85546875" customWidth="1"/>
    <col min="14" max="14" width="18.7109375" customWidth="1"/>
    <col min="15" max="15" width="5.28515625" customWidth="1"/>
    <col min="16" max="18" width="3.5703125" customWidth="1"/>
    <col min="19" max="19" width="4.140625" customWidth="1"/>
    <col min="20" max="20" width="6.7109375" customWidth="1"/>
    <col min="21" max="21" width="19" customWidth="1"/>
    <col min="22" max="22" width="2.85546875" customWidth="1"/>
  </cols>
  <sheetData>
    <row r="2" spans="1:29" ht="18.75" x14ac:dyDescent="0.3">
      <c r="C2" s="1" t="s">
        <v>2</v>
      </c>
      <c r="I2" s="14"/>
      <c r="J2" s="14"/>
      <c r="K2" s="14"/>
      <c r="L2" s="14"/>
      <c r="M2" s="14"/>
      <c r="N2" s="14"/>
      <c r="O2" s="14"/>
      <c r="P2" s="14"/>
    </row>
    <row r="3" spans="1:29" ht="18.75" x14ac:dyDescent="0.3">
      <c r="C3" s="1" t="s">
        <v>143</v>
      </c>
    </row>
    <row r="5" spans="1:29" ht="15.75" thickBot="1" x14ac:dyDescent="0.3">
      <c r="C5" s="3"/>
      <c r="D5" s="4"/>
      <c r="E5" s="4"/>
      <c r="F5" s="4"/>
      <c r="G5" s="4"/>
      <c r="H5" s="4"/>
      <c r="I5" s="4"/>
      <c r="J5" s="3"/>
      <c r="K5" s="4"/>
    </row>
    <row r="6" spans="1:29" ht="15.75" thickBot="1" x14ac:dyDescent="0.3">
      <c r="B6" s="31"/>
      <c r="C6" s="12" t="s">
        <v>35</v>
      </c>
      <c r="D6" s="32"/>
      <c r="E6" s="32"/>
      <c r="F6" s="116">
        <v>0</v>
      </c>
      <c r="G6" s="118">
        <v>2</v>
      </c>
      <c r="H6" s="32"/>
      <c r="I6" s="31"/>
      <c r="J6" s="12" t="s">
        <v>65</v>
      </c>
      <c r="K6" s="32"/>
      <c r="L6" s="33"/>
      <c r="M6" s="31"/>
      <c r="N6" s="12" t="s">
        <v>20</v>
      </c>
      <c r="O6" s="32"/>
      <c r="P6" s="32"/>
      <c r="Q6" s="116">
        <v>0</v>
      </c>
      <c r="R6" s="117">
        <v>2</v>
      </c>
      <c r="S6" s="58"/>
      <c r="T6" s="31"/>
      <c r="U6" s="12" t="s">
        <v>64</v>
      </c>
      <c r="V6" s="32"/>
    </row>
    <row r="7" spans="1:29" x14ac:dyDescent="0.25">
      <c r="A7" s="2"/>
      <c r="B7" s="24">
        <v>1</v>
      </c>
      <c r="C7" s="95" t="s">
        <v>46</v>
      </c>
      <c r="D7" s="90">
        <v>506</v>
      </c>
      <c r="E7" s="91">
        <v>0</v>
      </c>
      <c r="F7" s="92">
        <v>0</v>
      </c>
      <c r="G7" s="73">
        <v>1</v>
      </c>
      <c r="H7" s="74">
        <v>4</v>
      </c>
      <c r="I7" s="75">
        <v>603</v>
      </c>
      <c r="J7" s="76" t="s">
        <v>130</v>
      </c>
      <c r="K7" s="39">
        <v>1</v>
      </c>
      <c r="L7" s="33"/>
      <c r="M7" s="24">
        <v>1</v>
      </c>
      <c r="N7" s="95" t="s">
        <v>149</v>
      </c>
      <c r="O7" s="35">
        <v>545</v>
      </c>
      <c r="P7" s="36">
        <v>3</v>
      </c>
      <c r="Q7" s="37">
        <v>1</v>
      </c>
      <c r="R7" s="90">
        <v>0</v>
      </c>
      <c r="S7" s="91">
        <v>1</v>
      </c>
      <c r="T7" s="92">
        <v>518</v>
      </c>
      <c r="U7" s="93" t="s">
        <v>76</v>
      </c>
      <c r="V7" s="39">
        <v>1</v>
      </c>
    </row>
    <row r="8" spans="1:29" x14ac:dyDescent="0.25">
      <c r="A8" s="2"/>
      <c r="B8" s="25">
        <v>2</v>
      </c>
      <c r="C8" s="89" t="s">
        <v>44</v>
      </c>
      <c r="D8" s="85">
        <v>514</v>
      </c>
      <c r="E8" s="86">
        <v>2</v>
      </c>
      <c r="F8" s="87">
        <v>0</v>
      </c>
      <c r="G8" s="41">
        <v>1</v>
      </c>
      <c r="H8" s="42">
        <v>2</v>
      </c>
      <c r="I8" s="43">
        <v>539</v>
      </c>
      <c r="J8" s="44" t="s">
        <v>77</v>
      </c>
      <c r="K8" s="45">
        <v>2</v>
      </c>
      <c r="L8" s="33"/>
      <c r="M8" s="25">
        <v>2</v>
      </c>
      <c r="N8" s="68" t="s">
        <v>150</v>
      </c>
      <c r="O8" s="69">
        <v>550</v>
      </c>
      <c r="P8" s="70">
        <v>2</v>
      </c>
      <c r="Q8" s="71">
        <v>1</v>
      </c>
      <c r="R8" s="85">
        <v>0</v>
      </c>
      <c r="S8" s="86">
        <v>2</v>
      </c>
      <c r="T8" s="87">
        <v>534</v>
      </c>
      <c r="U8" s="88" t="s">
        <v>68</v>
      </c>
      <c r="V8" s="45">
        <v>2</v>
      </c>
    </row>
    <row r="9" spans="1:29" x14ac:dyDescent="0.25">
      <c r="A9" s="2"/>
      <c r="B9" s="25">
        <v>3</v>
      </c>
      <c r="C9" s="89" t="s">
        <v>147</v>
      </c>
      <c r="D9" s="85">
        <v>199</v>
      </c>
      <c r="E9" s="86">
        <v>0</v>
      </c>
      <c r="F9" s="87">
        <v>0</v>
      </c>
      <c r="G9" s="85">
        <v>1</v>
      </c>
      <c r="H9" s="86">
        <v>4</v>
      </c>
      <c r="I9" s="87">
        <v>565</v>
      </c>
      <c r="J9" s="88" t="s">
        <v>69</v>
      </c>
      <c r="K9" s="45">
        <v>3</v>
      </c>
      <c r="L9" s="33"/>
      <c r="M9" s="25">
        <v>3</v>
      </c>
      <c r="N9" s="89" t="s">
        <v>24</v>
      </c>
      <c r="O9" s="85">
        <v>529</v>
      </c>
      <c r="P9" s="86">
        <v>2</v>
      </c>
      <c r="Q9" s="87">
        <v>0</v>
      </c>
      <c r="R9" s="41">
        <v>1</v>
      </c>
      <c r="S9" s="42">
        <v>2</v>
      </c>
      <c r="T9" s="43">
        <v>553</v>
      </c>
      <c r="U9" s="44" t="s">
        <v>70</v>
      </c>
      <c r="V9" s="45">
        <v>3</v>
      </c>
    </row>
    <row r="10" spans="1:29" x14ac:dyDescent="0.25">
      <c r="A10" s="2"/>
      <c r="B10" s="25">
        <v>4</v>
      </c>
      <c r="C10" s="68" t="s">
        <v>48</v>
      </c>
      <c r="D10" s="69">
        <v>558</v>
      </c>
      <c r="E10" s="70">
        <v>1</v>
      </c>
      <c r="F10" s="71">
        <v>0</v>
      </c>
      <c r="G10" s="122">
        <v>1</v>
      </c>
      <c r="H10" s="86">
        <v>3</v>
      </c>
      <c r="I10" s="87">
        <v>568</v>
      </c>
      <c r="J10" s="88" t="s">
        <v>75</v>
      </c>
      <c r="K10" s="45">
        <v>4</v>
      </c>
      <c r="L10" s="33"/>
      <c r="M10" s="25">
        <v>4</v>
      </c>
      <c r="N10" s="40" t="s">
        <v>30</v>
      </c>
      <c r="O10" s="41">
        <v>522</v>
      </c>
      <c r="P10" s="42">
        <v>0</v>
      </c>
      <c r="Q10" s="43">
        <v>0</v>
      </c>
      <c r="R10" s="69">
        <v>1</v>
      </c>
      <c r="S10" s="70">
        <v>4</v>
      </c>
      <c r="T10" s="71">
        <v>613</v>
      </c>
      <c r="U10" s="72" t="s">
        <v>74</v>
      </c>
      <c r="V10" s="45">
        <v>4</v>
      </c>
    </row>
    <row r="11" spans="1:29" x14ac:dyDescent="0.25">
      <c r="A11" s="2"/>
      <c r="B11" s="25">
        <v>5</v>
      </c>
      <c r="C11" s="89" t="s">
        <v>47</v>
      </c>
      <c r="D11" s="85">
        <v>502</v>
      </c>
      <c r="E11" s="86">
        <v>0</v>
      </c>
      <c r="F11" s="87">
        <v>0</v>
      </c>
      <c r="G11" s="41">
        <v>1</v>
      </c>
      <c r="H11" s="42">
        <v>4</v>
      </c>
      <c r="I11" s="43">
        <v>539</v>
      </c>
      <c r="J11" s="44" t="s">
        <v>144</v>
      </c>
      <c r="K11" s="45">
        <v>5</v>
      </c>
      <c r="L11" s="33"/>
      <c r="M11" s="25">
        <v>5</v>
      </c>
      <c r="N11" s="40" t="s">
        <v>32</v>
      </c>
      <c r="O11" s="41">
        <v>532</v>
      </c>
      <c r="P11" s="42">
        <v>1</v>
      </c>
      <c r="Q11" s="43">
        <v>0</v>
      </c>
      <c r="R11" s="41">
        <v>1</v>
      </c>
      <c r="S11" s="42">
        <v>3</v>
      </c>
      <c r="T11" s="43">
        <v>542</v>
      </c>
      <c r="U11" s="44" t="s">
        <v>151</v>
      </c>
      <c r="V11" s="45">
        <v>5</v>
      </c>
    </row>
    <row r="12" spans="1:29" x14ac:dyDescent="0.25">
      <c r="A12" s="2"/>
      <c r="B12" s="25">
        <v>6</v>
      </c>
      <c r="C12" s="89" t="s">
        <v>49</v>
      </c>
      <c r="D12" s="85">
        <v>475</v>
      </c>
      <c r="E12" s="86">
        <v>1</v>
      </c>
      <c r="F12" s="87">
        <v>0</v>
      </c>
      <c r="G12" s="41">
        <v>1</v>
      </c>
      <c r="H12" s="42">
        <v>2</v>
      </c>
      <c r="I12" s="43">
        <v>298</v>
      </c>
      <c r="J12" s="44" t="s">
        <v>145</v>
      </c>
      <c r="K12" s="45">
        <v>6</v>
      </c>
      <c r="L12" s="33"/>
      <c r="M12" s="25">
        <v>6</v>
      </c>
      <c r="N12" s="40" t="s">
        <v>23</v>
      </c>
      <c r="O12" s="41">
        <v>539</v>
      </c>
      <c r="P12" s="42">
        <v>4</v>
      </c>
      <c r="Q12" s="43">
        <v>1</v>
      </c>
      <c r="R12" s="41">
        <v>0</v>
      </c>
      <c r="S12" s="42">
        <v>0</v>
      </c>
      <c r="T12" s="43">
        <v>488</v>
      </c>
      <c r="U12" s="44" t="s">
        <v>152</v>
      </c>
      <c r="V12" s="45">
        <v>6</v>
      </c>
    </row>
    <row r="13" spans="1:29" x14ac:dyDescent="0.25">
      <c r="A13" s="2"/>
      <c r="B13" s="25" t="s">
        <v>0</v>
      </c>
      <c r="C13" s="40" t="s">
        <v>148</v>
      </c>
      <c r="D13" s="41">
        <v>204</v>
      </c>
      <c r="E13" s="42">
        <v>0</v>
      </c>
      <c r="F13" s="43"/>
      <c r="G13" s="41"/>
      <c r="H13" s="42">
        <v>1</v>
      </c>
      <c r="I13" s="43">
        <v>227</v>
      </c>
      <c r="J13" s="44" t="s">
        <v>146</v>
      </c>
      <c r="K13" s="45" t="s">
        <v>0</v>
      </c>
      <c r="L13" s="33"/>
      <c r="M13" s="25" t="s">
        <v>0</v>
      </c>
      <c r="N13" s="40"/>
      <c r="O13" s="41"/>
      <c r="P13" s="42"/>
      <c r="Q13" s="43"/>
      <c r="R13" s="41"/>
      <c r="S13" s="42"/>
      <c r="T13" s="43"/>
      <c r="U13" s="44"/>
      <c r="V13" s="45" t="s">
        <v>0</v>
      </c>
    </row>
    <row r="14" spans="1:29" ht="15.75" thickBot="1" x14ac:dyDescent="0.3">
      <c r="A14" s="2"/>
      <c r="B14" s="26" t="s">
        <v>1</v>
      </c>
      <c r="C14" s="46"/>
      <c r="D14" s="47"/>
      <c r="E14" s="48"/>
      <c r="F14" s="49"/>
      <c r="G14" s="47"/>
      <c r="H14" s="48"/>
      <c r="I14" s="49"/>
      <c r="J14" s="50"/>
      <c r="K14" s="51" t="s">
        <v>1</v>
      </c>
      <c r="L14" s="33"/>
      <c r="M14" s="26" t="s">
        <v>1</v>
      </c>
      <c r="N14" s="46"/>
      <c r="O14" s="47"/>
      <c r="P14" s="48"/>
      <c r="Q14" s="49"/>
      <c r="R14" s="47"/>
      <c r="S14" s="48"/>
      <c r="T14" s="49"/>
      <c r="U14" s="50"/>
      <c r="V14" s="51" t="s">
        <v>1</v>
      </c>
    </row>
    <row r="15" spans="1:29" ht="15.75" thickBot="1" x14ac:dyDescent="0.3">
      <c r="B15" s="52"/>
      <c r="C15" s="53"/>
      <c r="D15" s="21">
        <f>SUM(D7:D14)</f>
        <v>2958</v>
      </c>
      <c r="E15" s="19">
        <f>SUM(E7:E14)</f>
        <v>4</v>
      </c>
      <c r="F15" s="62">
        <f>SUM(F6:F14)</f>
        <v>0</v>
      </c>
      <c r="G15" s="63">
        <f>SUM(G6:G14)</f>
        <v>8</v>
      </c>
      <c r="H15" s="19">
        <f>SUM(H7:H14)</f>
        <v>20</v>
      </c>
      <c r="I15" s="54">
        <f>SUM(I7:I14)</f>
        <v>3339</v>
      </c>
      <c r="J15" s="33"/>
      <c r="K15" s="33"/>
      <c r="L15" s="33"/>
      <c r="M15" s="52"/>
      <c r="N15" s="53"/>
      <c r="O15" s="21">
        <f>SUM(O7:O14)</f>
        <v>3217</v>
      </c>
      <c r="P15" s="19">
        <f>SUM(P7:P14)</f>
        <v>12</v>
      </c>
      <c r="Q15" s="62">
        <f>SUM(Q6:Q14)</f>
        <v>3</v>
      </c>
      <c r="R15" s="63">
        <f>SUM(R6:R14)</f>
        <v>5</v>
      </c>
      <c r="S15" s="19">
        <f>SUM(S7:S14)</f>
        <v>12</v>
      </c>
      <c r="T15" s="54">
        <f>SUM(T7:T14)</f>
        <v>3248</v>
      </c>
      <c r="U15" s="33"/>
      <c r="V15" s="33"/>
      <c r="AA15" s="94"/>
    </row>
    <row r="16" spans="1:29" ht="15.75" thickBot="1" x14ac:dyDescent="0.3">
      <c r="B16" s="52"/>
      <c r="C16" s="33"/>
      <c r="D16" s="33"/>
      <c r="E16" s="33"/>
      <c r="F16" s="59"/>
      <c r="G16" s="59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AC16" s="64"/>
    </row>
    <row r="17" spans="1:29" ht="15.75" thickBot="1" x14ac:dyDescent="0.3">
      <c r="B17" s="31"/>
      <c r="C17" s="12" t="s">
        <v>81</v>
      </c>
      <c r="D17" s="32"/>
      <c r="E17" s="32"/>
      <c r="F17" s="60">
        <v>2</v>
      </c>
      <c r="G17" s="61">
        <v>0</v>
      </c>
      <c r="H17" s="58"/>
      <c r="I17" s="31"/>
      <c r="J17" s="12" t="s">
        <v>50</v>
      </c>
      <c r="K17" s="32"/>
      <c r="L17" s="33"/>
      <c r="M17" s="31"/>
      <c r="N17" s="12" t="s">
        <v>21</v>
      </c>
      <c r="O17" s="32"/>
      <c r="P17" s="32"/>
      <c r="Q17" s="116">
        <v>2</v>
      </c>
      <c r="R17" s="118">
        <v>0</v>
      </c>
      <c r="S17" s="32"/>
      <c r="T17" s="31"/>
      <c r="U17" s="12" t="s">
        <v>34</v>
      </c>
      <c r="V17" s="32"/>
    </row>
    <row r="18" spans="1:29" x14ac:dyDescent="0.25">
      <c r="B18" s="24">
        <v>1</v>
      </c>
      <c r="C18" s="95" t="s">
        <v>104</v>
      </c>
      <c r="D18" s="90">
        <v>503</v>
      </c>
      <c r="E18" s="91">
        <v>3</v>
      </c>
      <c r="F18" s="92">
        <v>1</v>
      </c>
      <c r="G18" s="90">
        <v>0</v>
      </c>
      <c r="H18" s="91">
        <v>1</v>
      </c>
      <c r="I18" s="92">
        <v>477</v>
      </c>
      <c r="J18" s="93" t="s">
        <v>54</v>
      </c>
      <c r="K18" s="39">
        <v>1</v>
      </c>
      <c r="L18" s="33"/>
      <c r="M18" s="24">
        <v>1</v>
      </c>
      <c r="N18" s="95" t="s">
        <v>27</v>
      </c>
      <c r="O18" s="90">
        <v>546</v>
      </c>
      <c r="P18" s="91">
        <v>2</v>
      </c>
      <c r="Q18" s="92">
        <v>1</v>
      </c>
      <c r="R18" s="35">
        <v>0</v>
      </c>
      <c r="S18" s="36">
        <v>2</v>
      </c>
      <c r="T18" s="37">
        <v>531</v>
      </c>
      <c r="U18" s="38" t="s">
        <v>38</v>
      </c>
      <c r="V18" s="39">
        <v>1</v>
      </c>
    </row>
    <row r="19" spans="1:29" x14ac:dyDescent="0.25">
      <c r="B19" s="25">
        <v>2</v>
      </c>
      <c r="C19" s="40" t="s">
        <v>153</v>
      </c>
      <c r="D19" s="41">
        <v>497</v>
      </c>
      <c r="E19" s="42">
        <v>3</v>
      </c>
      <c r="F19" s="43">
        <v>1</v>
      </c>
      <c r="G19" s="85">
        <v>0</v>
      </c>
      <c r="H19" s="86">
        <v>1</v>
      </c>
      <c r="I19" s="87">
        <v>464</v>
      </c>
      <c r="J19" s="88" t="s">
        <v>60</v>
      </c>
      <c r="K19" s="45">
        <v>2</v>
      </c>
      <c r="L19" s="33"/>
      <c r="M19" s="25">
        <v>2</v>
      </c>
      <c r="N19" s="40" t="s">
        <v>105</v>
      </c>
      <c r="O19" s="41">
        <v>551</v>
      </c>
      <c r="P19" s="42">
        <v>2</v>
      </c>
      <c r="Q19" s="43">
        <v>1</v>
      </c>
      <c r="R19" s="41">
        <v>0</v>
      </c>
      <c r="S19" s="42">
        <v>2</v>
      </c>
      <c r="T19" s="43">
        <v>545</v>
      </c>
      <c r="U19" s="44" t="s">
        <v>37</v>
      </c>
      <c r="V19" s="45">
        <v>2</v>
      </c>
      <c r="Y19" s="94"/>
    </row>
    <row r="20" spans="1:29" x14ac:dyDescent="0.25">
      <c r="B20" s="25">
        <v>3</v>
      </c>
      <c r="C20" s="68" t="s">
        <v>122</v>
      </c>
      <c r="D20" s="69">
        <v>541</v>
      </c>
      <c r="E20" s="70">
        <v>4</v>
      </c>
      <c r="F20" s="71">
        <v>1</v>
      </c>
      <c r="G20" s="85">
        <v>0</v>
      </c>
      <c r="H20" s="86">
        <v>0</v>
      </c>
      <c r="I20" s="87">
        <v>219</v>
      </c>
      <c r="J20" s="88" t="s">
        <v>154</v>
      </c>
      <c r="K20" s="45">
        <v>3</v>
      </c>
      <c r="L20" s="55"/>
      <c r="M20" s="25">
        <v>3</v>
      </c>
      <c r="N20" s="68" t="s">
        <v>98</v>
      </c>
      <c r="O20" s="69">
        <v>553</v>
      </c>
      <c r="P20" s="70">
        <v>2</v>
      </c>
      <c r="Q20" s="71">
        <v>0</v>
      </c>
      <c r="R20" s="69">
        <v>1</v>
      </c>
      <c r="S20" s="70">
        <v>2</v>
      </c>
      <c r="T20" s="71">
        <v>554</v>
      </c>
      <c r="U20" s="72" t="s">
        <v>40</v>
      </c>
      <c r="V20" s="45">
        <v>3</v>
      </c>
    </row>
    <row r="21" spans="1:29" x14ac:dyDescent="0.25">
      <c r="B21" s="25">
        <v>4</v>
      </c>
      <c r="C21" s="40" t="s">
        <v>101</v>
      </c>
      <c r="D21" s="41">
        <v>503</v>
      </c>
      <c r="E21" s="42">
        <v>3</v>
      </c>
      <c r="F21" s="43">
        <v>1</v>
      </c>
      <c r="G21" s="85">
        <v>0</v>
      </c>
      <c r="H21" s="86">
        <v>1</v>
      </c>
      <c r="I21" s="87">
        <v>413</v>
      </c>
      <c r="J21" s="88" t="s">
        <v>58</v>
      </c>
      <c r="K21" s="45">
        <v>4</v>
      </c>
      <c r="L21" s="55"/>
      <c r="M21" s="25">
        <v>4</v>
      </c>
      <c r="N21" s="89" t="s">
        <v>25</v>
      </c>
      <c r="O21" s="85">
        <v>531</v>
      </c>
      <c r="P21" s="86">
        <v>2</v>
      </c>
      <c r="Q21" s="87">
        <v>1</v>
      </c>
      <c r="R21" s="85">
        <v>0</v>
      </c>
      <c r="S21" s="86">
        <v>2</v>
      </c>
      <c r="T21" s="87">
        <v>501</v>
      </c>
      <c r="U21" s="88" t="s">
        <v>43</v>
      </c>
      <c r="V21" s="45">
        <v>4</v>
      </c>
    </row>
    <row r="22" spans="1:29" x14ac:dyDescent="0.25">
      <c r="B22" s="25">
        <v>5</v>
      </c>
      <c r="C22" s="40" t="s">
        <v>102</v>
      </c>
      <c r="D22" s="41">
        <v>528</v>
      </c>
      <c r="E22" s="42">
        <v>2</v>
      </c>
      <c r="F22" s="43">
        <v>1</v>
      </c>
      <c r="G22" s="69">
        <v>0</v>
      </c>
      <c r="H22" s="70">
        <v>2</v>
      </c>
      <c r="I22" s="71">
        <v>511</v>
      </c>
      <c r="J22" s="72" t="s">
        <v>96</v>
      </c>
      <c r="K22" s="45">
        <v>5</v>
      </c>
      <c r="L22" s="33"/>
      <c r="M22" s="25">
        <v>5</v>
      </c>
      <c r="N22" s="40" t="s">
        <v>29</v>
      </c>
      <c r="O22" s="41">
        <v>543</v>
      </c>
      <c r="P22" s="42">
        <v>3</v>
      </c>
      <c r="Q22" s="43">
        <v>1</v>
      </c>
      <c r="R22" s="41">
        <v>0</v>
      </c>
      <c r="S22" s="42">
        <v>1</v>
      </c>
      <c r="T22" s="43">
        <v>495</v>
      </c>
      <c r="U22" s="44" t="s">
        <v>36</v>
      </c>
      <c r="V22" s="45">
        <v>5</v>
      </c>
    </row>
    <row r="23" spans="1:29" x14ac:dyDescent="0.25">
      <c r="B23" s="25">
        <v>6</v>
      </c>
      <c r="C23" s="89" t="s">
        <v>100</v>
      </c>
      <c r="D23" s="85">
        <v>501</v>
      </c>
      <c r="E23" s="86">
        <v>2</v>
      </c>
      <c r="F23" s="87">
        <v>1</v>
      </c>
      <c r="G23" s="85">
        <v>0</v>
      </c>
      <c r="H23" s="86">
        <v>2</v>
      </c>
      <c r="I23" s="87">
        <v>493</v>
      </c>
      <c r="J23" s="88" t="s">
        <v>97</v>
      </c>
      <c r="K23" s="45">
        <v>6</v>
      </c>
      <c r="L23" s="33"/>
      <c r="M23" s="25">
        <v>6</v>
      </c>
      <c r="N23" s="40" t="s">
        <v>156</v>
      </c>
      <c r="O23" s="41">
        <v>239</v>
      </c>
      <c r="P23" s="42">
        <v>0</v>
      </c>
      <c r="Q23" s="43">
        <v>0</v>
      </c>
      <c r="R23" s="41">
        <v>1</v>
      </c>
      <c r="S23" s="42">
        <v>3</v>
      </c>
      <c r="T23" s="43">
        <v>516</v>
      </c>
      <c r="U23" s="44" t="s">
        <v>41</v>
      </c>
      <c r="V23" s="45">
        <v>6</v>
      </c>
    </row>
    <row r="24" spans="1:29" x14ac:dyDescent="0.25">
      <c r="B24" s="25" t="s">
        <v>0</v>
      </c>
      <c r="C24" s="40"/>
      <c r="D24" s="41"/>
      <c r="E24" s="42"/>
      <c r="F24" s="43"/>
      <c r="G24" s="41"/>
      <c r="H24" s="42"/>
      <c r="I24" s="43">
        <v>186</v>
      </c>
      <c r="J24" s="44" t="s">
        <v>155</v>
      </c>
      <c r="K24" s="45" t="s">
        <v>0</v>
      </c>
      <c r="L24" s="33"/>
      <c r="M24" s="25" t="s">
        <v>0</v>
      </c>
      <c r="N24" s="40" t="s">
        <v>157</v>
      </c>
      <c r="O24" s="41">
        <v>253</v>
      </c>
      <c r="P24" s="42">
        <v>1</v>
      </c>
      <c r="Q24" s="43"/>
      <c r="R24" s="41"/>
      <c r="S24" s="42"/>
      <c r="T24" s="43"/>
      <c r="U24" s="44"/>
      <c r="V24" s="45" t="s">
        <v>0</v>
      </c>
      <c r="AB24" s="94"/>
      <c r="AC24" s="94"/>
    </row>
    <row r="25" spans="1:29" ht="15.75" thickBot="1" x14ac:dyDescent="0.3">
      <c r="B25" s="26" t="s">
        <v>1</v>
      </c>
      <c r="C25" s="46"/>
      <c r="D25" s="47"/>
      <c r="E25" s="48"/>
      <c r="F25" s="49"/>
      <c r="G25" s="47"/>
      <c r="H25" s="48"/>
      <c r="I25" s="49"/>
      <c r="J25" s="50"/>
      <c r="K25" s="51" t="s">
        <v>1</v>
      </c>
      <c r="L25" s="33"/>
      <c r="M25" s="26" t="s">
        <v>1</v>
      </c>
      <c r="N25" s="46"/>
      <c r="O25" s="47"/>
      <c r="P25" s="48"/>
      <c r="Q25" s="49"/>
      <c r="R25" s="47"/>
      <c r="S25" s="48"/>
      <c r="T25" s="49"/>
      <c r="U25" s="50"/>
      <c r="V25" s="51" t="s">
        <v>1</v>
      </c>
      <c r="X25" s="123"/>
    </row>
    <row r="26" spans="1:29" ht="15.75" thickBot="1" x14ac:dyDescent="0.3">
      <c r="B26" s="52"/>
      <c r="C26" s="53"/>
      <c r="D26" s="21">
        <f>SUM(D18:D25)</f>
        <v>3073</v>
      </c>
      <c r="E26" s="19">
        <f>SUM(E18:E25)</f>
        <v>17</v>
      </c>
      <c r="F26" s="65">
        <f>SUM(F17:F25)</f>
        <v>8</v>
      </c>
      <c r="G26" s="63">
        <f>SUM(G17:G25)</f>
        <v>0</v>
      </c>
      <c r="H26" s="19">
        <f>SUM(H18:H25)</f>
        <v>7</v>
      </c>
      <c r="I26" s="118">
        <f>SUM(I18:I25)</f>
        <v>2763</v>
      </c>
      <c r="J26" s="33"/>
      <c r="K26" s="33"/>
      <c r="L26" s="33"/>
      <c r="M26" s="52"/>
      <c r="N26" s="53"/>
      <c r="O26" s="21">
        <f>SUM(O18:O25)</f>
        <v>3216</v>
      </c>
      <c r="P26" s="19">
        <f>SUM(P18:P25)</f>
        <v>12</v>
      </c>
      <c r="Q26" s="62">
        <f>SUM(Q17:Q25)</f>
        <v>6</v>
      </c>
      <c r="R26" s="63">
        <f>SUM(R17:R25)</f>
        <v>2</v>
      </c>
      <c r="S26" s="19">
        <f>SUM(S18:S25)</f>
        <v>12</v>
      </c>
      <c r="T26" s="54">
        <f>SUM(T18:T25)</f>
        <v>3142</v>
      </c>
      <c r="U26" s="33"/>
      <c r="V26" s="33"/>
    </row>
    <row r="27" spans="1:29" ht="15.75" thickBot="1" x14ac:dyDescent="0.3">
      <c r="C27" s="4"/>
      <c r="D27" s="4"/>
      <c r="E27" s="4"/>
      <c r="F27" s="4"/>
      <c r="G27" s="4"/>
      <c r="H27" s="4"/>
      <c r="I27" s="4"/>
      <c r="J27" s="4"/>
      <c r="Z27" s="94"/>
    </row>
    <row r="28" spans="1:29" ht="15.75" thickBo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6"/>
      <c r="N28" s="232" t="s">
        <v>160</v>
      </c>
      <c r="O28" s="233"/>
      <c r="P28" s="233"/>
      <c r="Q28" s="233"/>
      <c r="R28" s="233"/>
      <c r="S28" s="233"/>
      <c r="T28" s="233"/>
      <c r="U28" s="30"/>
    </row>
    <row r="29" spans="1:29" ht="15.75" thickBo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9"/>
      <c r="M29" s="10"/>
      <c r="N29" s="12" t="s">
        <v>12</v>
      </c>
      <c r="O29" s="232" t="s">
        <v>13</v>
      </c>
      <c r="P29" s="234"/>
      <c r="Q29" s="235" t="s">
        <v>4</v>
      </c>
      <c r="R29" s="236"/>
      <c r="S29" s="236"/>
      <c r="T29" s="237"/>
      <c r="AA29" s="64"/>
    </row>
    <row r="30" spans="1:29" x14ac:dyDescent="0.25">
      <c r="A30" s="4"/>
      <c r="B30" s="4"/>
      <c r="K30" s="9"/>
      <c r="M30" s="27">
        <v>1</v>
      </c>
      <c r="N30" s="78" t="s">
        <v>74</v>
      </c>
      <c r="O30" s="241">
        <v>613</v>
      </c>
      <c r="P30" s="242"/>
      <c r="Q30" s="238" t="s">
        <v>78</v>
      </c>
      <c r="R30" s="239"/>
      <c r="S30" s="239"/>
      <c r="T30" s="240"/>
      <c r="U30" s="94"/>
    </row>
    <row r="31" spans="1:29" ht="15.75" thickBot="1" x14ac:dyDescent="0.3">
      <c r="A31" s="4"/>
      <c r="B31" s="4"/>
      <c r="K31" s="9"/>
      <c r="M31" s="28">
        <v>2</v>
      </c>
      <c r="N31" s="25" t="s">
        <v>130</v>
      </c>
      <c r="O31" s="243">
        <v>603</v>
      </c>
      <c r="P31" s="244"/>
      <c r="Q31" s="247" t="s">
        <v>79</v>
      </c>
      <c r="R31" s="248"/>
      <c r="S31" s="248"/>
      <c r="T31" s="249"/>
    </row>
    <row r="32" spans="1:29" ht="15.75" thickBot="1" x14ac:dyDescent="0.3">
      <c r="A32" s="4"/>
      <c r="B32" s="4"/>
      <c r="C32" s="235" t="s">
        <v>19</v>
      </c>
      <c r="D32" s="236"/>
      <c r="E32" s="236"/>
      <c r="F32" s="236"/>
      <c r="G32" s="236"/>
      <c r="H32" s="236"/>
      <c r="I32" s="236"/>
      <c r="J32" s="236"/>
      <c r="K32" s="23"/>
      <c r="L32" s="4"/>
      <c r="M32" s="28">
        <v>3</v>
      </c>
      <c r="N32" s="25" t="s">
        <v>75</v>
      </c>
      <c r="O32" s="243">
        <v>568</v>
      </c>
      <c r="P32" s="244"/>
      <c r="Q32" s="247" t="s">
        <v>79</v>
      </c>
      <c r="R32" s="248"/>
      <c r="S32" s="248"/>
      <c r="T32" s="249"/>
      <c r="W32" s="94"/>
    </row>
    <row r="33" spans="1:28" ht="15.75" thickBot="1" x14ac:dyDescent="0.3">
      <c r="A33" s="4"/>
      <c r="B33" s="5"/>
      <c r="C33" s="12" t="s">
        <v>4</v>
      </c>
      <c r="D33" s="17" t="s">
        <v>5</v>
      </c>
      <c r="E33" s="18" t="s">
        <v>6</v>
      </c>
      <c r="F33" s="19" t="s">
        <v>7</v>
      </c>
      <c r="G33" s="118" t="s">
        <v>8</v>
      </c>
      <c r="H33" s="21" t="s">
        <v>9</v>
      </c>
      <c r="I33" s="22" t="s">
        <v>10</v>
      </c>
      <c r="J33" s="12" t="s">
        <v>11</v>
      </c>
      <c r="K33" s="9"/>
      <c r="L33" s="4"/>
      <c r="M33" s="28">
        <v>4</v>
      </c>
      <c r="N33" s="25" t="s">
        <v>69</v>
      </c>
      <c r="O33" s="243">
        <v>565</v>
      </c>
      <c r="P33" s="244"/>
      <c r="Q33" s="247" t="s">
        <v>79</v>
      </c>
      <c r="R33" s="248"/>
      <c r="S33" s="248"/>
      <c r="T33" s="249"/>
      <c r="Z33" s="4"/>
    </row>
    <row r="34" spans="1:28" x14ac:dyDescent="0.25">
      <c r="A34" s="4"/>
      <c r="B34" s="24">
        <v>1</v>
      </c>
      <c r="C34" s="25" t="s">
        <v>65</v>
      </c>
      <c r="D34" s="28">
        <v>3</v>
      </c>
      <c r="E34" s="66">
        <v>3</v>
      </c>
      <c r="F34" s="67">
        <v>0</v>
      </c>
      <c r="G34" s="127">
        <v>0</v>
      </c>
      <c r="H34" s="66">
        <v>20</v>
      </c>
      <c r="I34" s="127">
        <v>4</v>
      </c>
      <c r="J34" s="97">
        <v>6</v>
      </c>
      <c r="K34" s="9"/>
      <c r="L34" s="4"/>
      <c r="M34" s="28">
        <v>5</v>
      </c>
      <c r="N34" s="25" t="s">
        <v>48</v>
      </c>
      <c r="O34" s="243">
        <v>558</v>
      </c>
      <c r="P34" s="244"/>
      <c r="Q34" s="247" t="s">
        <v>158</v>
      </c>
      <c r="R34" s="248"/>
      <c r="S34" s="248"/>
      <c r="T34" s="249"/>
      <c r="AA34" s="4"/>
    </row>
    <row r="35" spans="1:28" ht="15.75" thickBot="1" x14ac:dyDescent="0.3">
      <c r="A35" s="4"/>
      <c r="B35" s="25">
        <v>2</v>
      </c>
      <c r="C35" s="25" t="s">
        <v>64</v>
      </c>
      <c r="D35" s="28">
        <v>4</v>
      </c>
      <c r="E35" s="66">
        <v>3</v>
      </c>
      <c r="F35" s="67">
        <v>0</v>
      </c>
      <c r="G35" s="127">
        <v>1</v>
      </c>
      <c r="H35" s="66">
        <v>21</v>
      </c>
      <c r="I35" s="127">
        <v>11</v>
      </c>
      <c r="J35" s="97">
        <v>6</v>
      </c>
      <c r="K35" s="9"/>
      <c r="L35" s="4"/>
      <c r="M35" s="29">
        <v>6</v>
      </c>
      <c r="N35" s="26" t="s">
        <v>40</v>
      </c>
      <c r="O35" s="245">
        <v>554</v>
      </c>
      <c r="P35" s="246"/>
      <c r="Q35" s="250" t="s">
        <v>159</v>
      </c>
      <c r="R35" s="251"/>
      <c r="S35" s="251"/>
      <c r="T35" s="252"/>
      <c r="W35" s="4"/>
    </row>
    <row r="36" spans="1:28" ht="15.75" thickBot="1" x14ac:dyDescent="0.3">
      <c r="A36" s="4"/>
      <c r="B36" s="25">
        <v>3</v>
      </c>
      <c r="C36" s="25" t="s">
        <v>80</v>
      </c>
      <c r="D36" s="28">
        <v>4</v>
      </c>
      <c r="E36" s="66">
        <v>3</v>
      </c>
      <c r="F36" s="67">
        <v>0</v>
      </c>
      <c r="G36" s="127">
        <v>1</v>
      </c>
      <c r="H36" s="66">
        <v>20</v>
      </c>
      <c r="I36" s="127">
        <v>12</v>
      </c>
      <c r="J36" s="97">
        <v>6</v>
      </c>
      <c r="K36" s="9"/>
      <c r="L36" s="4"/>
      <c r="M36" s="11"/>
      <c r="N36" s="11"/>
      <c r="O36" s="11"/>
      <c r="P36" s="11"/>
      <c r="Q36" s="11"/>
      <c r="R36" s="11"/>
      <c r="S36" s="11"/>
      <c r="T36" s="11"/>
    </row>
    <row r="37" spans="1:28" ht="15.75" thickBot="1" x14ac:dyDescent="0.3">
      <c r="A37" s="4"/>
      <c r="B37" s="25">
        <v>4</v>
      </c>
      <c r="C37" s="25" t="s">
        <v>21</v>
      </c>
      <c r="D37" s="28">
        <v>3</v>
      </c>
      <c r="E37" s="66">
        <v>2</v>
      </c>
      <c r="F37" s="67">
        <v>0</v>
      </c>
      <c r="G37" s="127">
        <v>1</v>
      </c>
      <c r="H37" s="66">
        <v>17</v>
      </c>
      <c r="I37" s="127">
        <v>7</v>
      </c>
      <c r="J37" s="97">
        <v>4</v>
      </c>
      <c r="K37" s="6"/>
      <c r="L37" s="2"/>
      <c r="M37" s="232" t="s">
        <v>137</v>
      </c>
      <c r="N37" s="233"/>
      <c r="O37" s="233"/>
      <c r="P37" s="233"/>
      <c r="Q37" s="233"/>
      <c r="R37" s="233"/>
      <c r="S37" s="233"/>
      <c r="T37" s="234"/>
      <c r="Z37" s="94"/>
      <c r="AB37" s="4"/>
    </row>
    <row r="38" spans="1:28" x14ac:dyDescent="0.25">
      <c r="B38" s="25">
        <v>5</v>
      </c>
      <c r="C38" s="103" t="s">
        <v>34</v>
      </c>
      <c r="D38" s="104">
        <v>4</v>
      </c>
      <c r="E38" s="105">
        <v>2</v>
      </c>
      <c r="F38" s="106">
        <v>0</v>
      </c>
      <c r="G38" s="107">
        <v>2</v>
      </c>
      <c r="H38" s="105">
        <v>16</v>
      </c>
      <c r="I38" s="107">
        <v>16</v>
      </c>
      <c r="J38" s="108">
        <v>4</v>
      </c>
      <c r="K38" s="4"/>
      <c r="L38" s="2"/>
      <c r="M38" s="254" t="s">
        <v>138</v>
      </c>
      <c r="N38" s="254"/>
      <c r="O38" s="254"/>
      <c r="P38" s="254"/>
      <c r="Q38" s="254"/>
      <c r="R38" s="254"/>
      <c r="S38" s="254"/>
      <c r="T38" s="255"/>
    </row>
    <row r="39" spans="1:28" x14ac:dyDescent="0.25">
      <c r="B39" s="25">
        <v>6</v>
      </c>
      <c r="C39" s="25" t="s">
        <v>51</v>
      </c>
      <c r="D39" s="28">
        <v>3</v>
      </c>
      <c r="E39" s="66">
        <v>1</v>
      </c>
      <c r="F39" s="67">
        <v>0</v>
      </c>
      <c r="G39" s="127">
        <v>2</v>
      </c>
      <c r="H39" s="66">
        <v>11</v>
      </c>
      <c r="I39" s="127">
        <v>13</v>
      </c>
      <c r="J39" s="97">
        <v>2</v>
      </c>
      <c r="K39" s="6"/>
      <c r="L39" s="2"/>
      <c r="M39" s="243" t="s">
        <v>139</v>
      </c>
      <c r="N39" s="253"/>
      <c r="O39" s="253"/>
      <c r="P39" s="253"/>
      <c r="Q39" s="253"/>
      <c r="R39" s="253"/>
      <c r="S39" s="253"/>
      <c r="T39" s="244"/>
    </row>
    <row r="40" spans="1:28" x14ac:dyDescent="0.25">
      <c r="B40" s="25">
        <v>7</v>
      </c>
      <c r="C40" s="103" t="s">
        <v>81</v>
      </c>
      <c r="D40" s="104">
        <v>3</v>
      </c>
      <c r="E40" s="105">
        <v>1</v>
      </c>
      <c r="F40" s="106">
        <v>0</v>
      </c>
      <c r="G40" s="107">
        <v>2</v>
      </c>
      <c r="H40" s="105">
        <v>11</v>
      </c>
      <c r="I40" s="107">
        <v>13</v>
      </c>
      <c r="J40" s="108">
        <v>2</v>
      </c>
      <c r="K40" s="9"/>
      <c r="L40" s="2"/>
      <c r="M40" s="243" t="s">
        <v>140</v>
      </c>
      <c r="N40" s="253"/>
      <c r="O40" s="253"/>
      <c r="P40" s="253"/>
      <c r="Q40" s="253"/>
      <c r="R40" s="253"/>
      <c r="S40" s="253"/>
      <c r="T40" s="244"/>
    </row>
    <row r="41" spans="1:28" x14ac:dyDescent="0.25">
      <c r="B41" s="25">
        <v>8</v>
      </c>
      <c r="C41" s="109" t="s">
        <v>35</v>
      </c>
      <c r="D41" s="28">
        <v>4</v>
      </c>
      <c r="E41" s="66">
        <v>1</v>
      </c>
      <c r="F41" s="67">
        <v>0</v>
      </c>
      <c r="G41" s="127">
        <v>3</v>
      </c>
      <c r="H41" s="66">
        <v>7</v>
      </c>
      <c r="I41" s="127">
        <v>25</v>
      </c>
      <c r="J41" s="110">
        <v>2</v>
      </c>
      <c r="K41" s="9"/>
      <c r="L41" s="2"/>
      <c r="M41" s="254" t="s">
        <v>141</v>
      </c>
      <c r="N41" s="254"/>
      <c r="O41" s="254"/>
      <c r="P41" s="254"/>
      <c r="Q41" s="254"/>
      <c r="R41" s="254"/>
      <c r="S41" s="254"/>
      <c r="T41" s="255"/>
    </row>
    <row r="42" spans="1:28" ht="15.75" thickBot="1" x14ac:dyDescent="0.3">
      <c r="B42" s="26">
        <v>9</v>
      </c>
      <c r="C42" s="111" t="s">
        <v>50</v>
      </c>
      <c r="D42" s="112">
        <v>4</v>
      </c>
      <c r="E42" s="113">
        <v>0</v>
      </c>
      <c r="F42" s="114">
        <v>0</v>
      </c>
      <c r="G42" s="128">
        <v>4</v>
      </c>
      <c r="H42" s="113">
        <v>5</v>
      </c>
      <c r="I42" s="128">
        <v>27</v>
      </c>
      <c r="J42" s="115">
        <v>0</v>
      </c>
      <c r="K42" s="9"/>
      <c r="L42" s="2"/>
      <c r="M42" s="245" t="s">
        <v>142</v>
      </c>
      <c r="N42" s="256"/>
      <c r="O42" s="256"/>
      <c r="P42" s="256"/>
      <c r="Q42" s="256"/>
      <c r="R42" s="256"/>
      <c r="S42" s="256"/>
      <c r="T42" s="246"/>
      <c r="Y42" s="4"/>
    </row>
    <row r="43" spans="1:28" x14ac:dyDescent="0.25">
      <c r="B43" s="8"/>
      <c r="C43" s="8"/>
      <c r="D43" s="7"/>
      <c r="E43" s="7"/>
      <c r="F43" s="7"/>
      <c r="G43" s="7"/>
      <c r="H43" s="7"/>
      <c r="I43" s="7"/>
      <c r="J43" s="9"/>
      <c r="K43" s="9"/>
    </row>
    <row r="44" spans="1:28" x14ac:dyDescent="0.25">
      <c r="B44" s="8"/>
      <c r="C44" s="8"/>
      <c r="D44" s="7"/>
      <c r="E44" s="7"/>
      <c r="F44" s="7"/>
      <c r="G44" s="7"/>
      <c r="H44" s="7"/>
      <c r="I44" s="7"/>
      <c r="J44" s="9"/>
      <c r="K44" s="9"/>
      <c r="AA44" s="4"/>
    </row>
    <row r="45" spans="1:28" x14ac:dyDescent="0.25">
      <c r="B45" s="4"/>
      <c r="C45" s="257"/>
      <c r="D45" s="257"/>
      <c r="E45" s="257"/>
      <c r="F45" s="257"/>
      <c r="G45" s="257"/>
      <c r="H45" s="257"/>
      <c r="I45" s="257"/>
      <c r="J45" s="257"/>
      <c r="K45" s="9"/>
    </row>
    <row r="46" spans="1:28" x14ac:dyDescent="0.25">
      <c r="B46" s="6"/>
      <c r="C46" s="121"/>
      <c r="D46" s="99"/>
      <c r="E46" s="99"/>
      <c r="F46" s="121"/>
      <c r="G46" s="121"/>
      <c r="H46" s="121"/>
      <c r="I46" s="121"/>
      <c r="J46" s="121"/>
      <c r="K46" s="9"/>
    </row>
    <row r="47" spans="1:28" x14ac:dyDescent="0.25">
      <c r="B47" s="4"/>
      <c r="C47" s="257"/>
      <c r="D47" s="257"/>
      <c r="E47" s="257"/>
      <c r="F47" s="257"/>
      <c r="G47" s="257"/>
      <c r="H47" s="257"/>
      <c r="I47" s="257"/>
      <c r="J47" s="257"/>
      <c r="K47" s="9"/>
    </row>
    <row r="48" spans="1:28" x14ac:dyDescent="0.25">
      <c r="B48" s="6"/>
      <c r="C48" s="129"/>
      <c r="D48" s="99"/>
      <c r="E48" s="99"/>
      <c r="F48" s="129"/>
      <c r="G48" s="129"/>
      <c r="H48" s="129"/>
      <c r="I48" s="129"/>
      <c r="J48" s="129"/>
      <c r="K48" s="6"/>
    </row>
    <row r="49" spans="2:21" x14ac:dyDescent="0.25">
      <c r="B49" s="100"/>
      <c r="C49" s="100"/>
      <c r="D49" s="129"/>
      <c r="E49" s="129"/>
      <c r="F49" s="129"/>
      <c r="G49" s="129"/>
      <c r="H49" s="129"/>
      <c r="I49" s="129"/>
      <c r="J49" s="101"/>
    </row>
    <row r="50" spans="2:21" x14ac:dyDescent="0.25">
      <c r="B50" s="100"/>
      <c r="C50" s="100"/>
      <c r="D50" s="129"/>
      <c r="E50" s="129"/>
      <c r="F50" s="129"/>
      <c r="G50" s="129"/>
      <c r="H50" s="129"/>
      <c r="I50" s="129"/>
      <c r="J50" s="101"/>
    </row>
    <row r="51" spans="2:21" x14ac:dyDescent="0.25">
      <c r="B51" s="100"/>
      <c r="C51" s="100"/>
      <c r="D51" s="129"/>
      <c r="E51" s="129"/>
      <c r="F51" s="129"/>
      <c r="G51" s="129"/>
      <c r="H51" s="129"/>
      <c r="I51" s="129"/>
      <c r="J51" s="101"/>
      <c r="U51" s="4"/>
    </row>
    <row r="52" spans="2:21" x14ac:dyDescent="0.25">
      <c r="B52" s="100"/>
      <c r="C52" s="100"/>
      <c r="D52" s="129"/>
      <c r="E52" s="129"/>
      <c r="F52" s="129"/>
      <c r="G52" s="129"/>
      <c r="H52" s="129"/>
      <c r="I52" s="129"/>
      <c r="J52" s="101"/>
    </row>
    <row r="53" spans="2:21" x14ac:dyDescent="0.25">
      <c r="B53" s="100"/>
      <c r="C53" s="100"/>
      <c r="D53" s="129"/>
      <c r="E53" s="129"/>
      <c r="F53" s="129"/>
      <c r="G53" s="129"/>
      <c r="H53" s="129"/>
      <c r="I53" s="129"/>
      <c r="J53" s="101"/>
    </row>
    <row r="54" spans="2:21" x14ac:dyDescent="0.25">
      <c r="B54" s="100"/>
      <c r="C54" s="100"/>
      <c r="D54" s="129"/>
      <c r="E54" s="129"/>
      <c r="F54" s="129"/>
      <c r="G54" s="129"/>
      <c r="H54" s="129"/>
      <c r="I54" s="129"/>
      <c r="J54" s="101"/>
    </row>
    <row r="55" spans="2:21" x14ac:dyDescent="0.25">
      <c r="B55" s="100"/>
      <c r="C55" s="99"/>
      <c r="D55" s="129"/>
      <c r="E55" s="129"/>
      <c r="F55" s="129"/>
      <c r="G55" s="129"/>
      <c r="H55" s="129"/>
      <c r="I55" s="129"/>
      <c r="J55" s="102"/>
    </row>
    <row r="56" spans="2:21" x14ac:dyDescent="0.25">
      <c r="B56" s="100"/>
      <c r="C56" s="100"/>
      <c r="D56" s="129"/>
      <c r="E56" s="129"/>
      <c r="F56" s="129"/>
      <c r="G56" s="129"/>
      <c r="H56" s="129"/>
      <c r="I56" s="129"/>
      <c r="J56" s="101"/>
    </row>
    <row r="57" spans="2:21" x14ac:dyDescent="0.25">
      <c r="B57" s="100"/>
      <c r="C57" s="100"/>
      <c r="D57" s="129"/>
      <c r="E57" s="129"/>
      <c r="F57" s="129"/>
      <c r="G57" s="129"/>
      <c r="H57" s="129"/>
      <c r="I57" s="129"/>
      <c r="J57" s="101"/>
    </row>
  </sheetData>
  <mergeCells count="24">
    <mergeCell ref="O34:P34"/>
    <mergeCell ref="Q34:T34"/>
    <mergeCell ref="N28:T28"/>
    <mergeCell ref="O29:P29"/>
    <mergeCell ref="Q29:T29"/>
    <mergeCell ref="O30:P30"/>
    <mergeCell ref="Q30:T30"/>
    <mergeCell ref="O31:P31"/>
    <mergeCell ref="Q31:T31"/>
    <mergeCell ref="C32:J32"/>
    <mergeCell ref="O32:P32"/>
    <mergeCell ref="Q32:T32"/>
    <mergeCell ref="O33:P33"/>
    <mergeCell ref="Q33:T33"/>
    <mergeCell ref="C47:J47"/>
    <mergeCell ref="M41:T41"/>
    <mergeCell ref="M42:T42"/>
    <mergeCell ref="C45:J45"/>
    <mergeCell ref="O35:P35"/>
    <mergeCell ref="Q35:T35"/>
    <mergeCell ref="M37:T37"/>
    <mergeCell ref="M38:T38"/>
    <mergeCell ref="M39:T39"/>
    <mergeCell ref="M40:T4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57"/>
  <sheetViews>
    <sheetView zoomScale="90" zoomScaleNormal="90" workbookViewId="0">
      <selection activeCell="H51" sqref="H51"/>
    </sheetView>
  </sheetViews>
  <sheetFormatPr defaultRowHeight="15" x14ac:dyDescent="0.25"/>
  <cols>
    <col min="2" max="2" width="2.85546875" customWidth="1"/>
    <col min="3" max="3" width="20.5703125" customWidth="1"/>
    <col min="4" max="4" width="5.5703125" customWidth="1"/>
    <col min="5" max="6" width="4.28515625" customWidth="1"/>
    <col min="7" max="7" width="4.42578125" customWidth="1"/>
    <col min="8" max="8" width="5" customWidth="1"/>
    <col min="9" max="9" width="5.28515625" customWidth="1"/>
    <col min="10" max="10" width="19.7109375" customWidth="1"/>
    <col min="11" max="11" width="2.85546875" customWidth="1"/>
    <col min="12" max="12" width="3.85546875" customWidth="1"/>
    <col min="13" max="13" width="2.85546875" customWidth="1"/>
    <col min="14" max="14" width="18.7109375" customWidth="1"/>
    <col min="15" max="15" width="5.28515625" customWidth="1"/>
    <col min="16" max="16" width="4.7109375" customWidth="1"/>
    <col min="17" max="18" width="3.5703125" customWidth="1"/>
    <col min="19" max="19" width="4.140625" customWidth="1"/>
    <col min="20" max="20" width="6.7109375" customWidth="1"/>
    <col min="21" max="21" width="19" customWidth="1"/>
    <col min="22" max="22" width="2.85546875" customWidth="1"/>
  </cols>
  <sheetData>
    <row r="2" spans="1:29" ht="18.75" x14ac:dyDescent="0.3">
      <c r="C2" s="1" t="s">
        <v>2</v>
      </c>
      <c r="I2" s="14"/>
      <c r="J2" s="14"/>
      <c r="K2" s="14"/>
      <c r="L2" s="14"/>
      <c r="M2" s="14"/>
      <c r="N2" s="14"/>
      <c r="O2" s="14"/>
      <c r="P2" s="14"/>
    </row>
    <row r="3" spans="1:29" ht="18.75" x14ac:dyDescent="0.3">
      <c r="C3" s="1" t="s">
        <v>161</v>
      </c>
    </row>
    <row r="5" spans="1:29" ht="15.75" thickBot="1" x14ac:dyDescent="0.3">
      <c r="C5" s="3"/>
      <c r="D5" s="4"/>
      <c r="E5" s="4"/>
      <c r="F5" s="4"/>
      <c r="G5" s="4"/>
      <c r="H5" s="4"/>
      <c r="I5" s="4"/>
      <c r="J5" s="3"/>
      <c r="K5" s="4"/>
    </row>
    <row r="6" spans="1:29" ht="15.75" thickBot="1" x14ac:dyDescent="0.3">
      <c r="B6" s="31"/>
      <c r="C6" s="12" t="s">
        <v>110</v>
      </c>
      <c r="D6" s="32"/>
      <c r="E6" s="32"/>
      <c r="F6" s="124">
        <v>0</v>
      </c>
      <c r="G6" s="126">
        <v>2</v>
      </c>
      <c r="H6" s="32"/>
      <c r="I6" s="31"/>
      <c r="J6" s="12" t="s">
        <v>108</v>
      </c>
      <c r="K6" s="32"/>
      <c r="L6" s="33"/>
      <c r="M6" s="31"/>
      <c r="N6" s="12" t="s">
        <v>78</v>
      </c>
      <c r="O6" s="32" t="s">
        <v>162</v>
      </c>
      <c r="P6" s="32"/>
      <c r="Q6" s="124">
        <v>2</v>
      </c>
      <c r="R6" s="125">
        <v>0</v>
      </c>
      <c r="S6" s="58"/>
      <c r="T6" s="31"/>
      <c r="U6" s="12" t="s">
        <v>163</v>
      </c>
      <c r="V6" s="32"/>
    </row>
    <row r="7" spans="1:29" x14ac:dyDescent="0.25">
      <c r="A7" s="2"/>
      <c r="B7" s="24">
        <v>1</v>
      </c>
      <c r="C7" s="77" t="s">
        <v>52</v>
      </c>
      <c r="D7" s="73">
        <v>487</v>
      </c>
      <c r="E7" s="74">
        <v>1</v>
      </c>
      <c r="F7" s="75">
        <v>0</v>
      </c>
      <c r="G7" s="73">
        <v>1</v>
      </c>
      <c r="H7" s="74">
        <v>3</v>
      </c>
      <c r="I7" s="75">
        <v>543</v>
      </c>
      <c r="J7" s="76" t="s">
        <v>29</v>
      </c>
      <c r="K7" s="39">
        <v>1</v>
      </c>
      <c r="L7" s="33"/>
      <c r="M7" s="24">
        <v>1</v>
      </c>
      <c r="N7" s="95" t="s">
        <v>152</v>
      </c>
      <c r="O7" s="90">
        <v>533</v>
      </c>
      <c r="P7" s="91">
        <v>4</v>
      </c>
      <c r="Q7" s="92">
        <v>1</v>
      </c>
      <c r="R7" s="90">
        <v>0</v>
      </c>
      <c r="S7" s="91">
        <v>0</v>
      </c>
      <c r="T7" s="92">
        <v>502</v>
      </c>
      <c r="U7" s="93" t="s">
        <v>100</v>
      </c>
      <c r="V7" s="39">
        <v>1</v>
      </c>
    </row>
    <row r="8" spans="1:29" x14ac:dyDescent="0.25">
      <c r="A8" s="2"/>
      <c r="B8" s="25">
        <v>2</v>
      </c>
      <c r="C8" s="89" t="s">
        <v>97</v>
      </c>
      <c r="D8" s="85">
        <v>469</v>
      </c>
      <c r="E8" s="86">
        <v>0</v>
      </c>
      <c r="F8" s="87">
        <v>0</v>
      </c>
      <c r="G8" s="85">
        <v>1</v>
      </c>
      <c r="H8" s="86">
        <v>4</v>
      </c>
      <c r="I8" s="87">
        <v>527</v>
      </c>
      <c r="J8" s="88" t="s">
        <v>105</v>
      </c>
      <c r="K8" s="45">
        <v>2</v>
      </c>
      <c r="L8" s="33"/>
      <c r="M8" s="25">
        <v>2</v>
      </c>
      <c r="N8" s="89" t="s">
        <v>209</v>
      </c>
      <c r="O8" s="85">
        <v>512</v>
      </c>
      <c r="P8" s="86" t="s">
        <v>93</v>
      </c>
      <c r="Q8" s="87">
        <v>0</v>
      </c>
      <c r="R8" s="85">
        <v>1</v>
      </c>
      <c r="S8" s="86" t="s">
        <v>92</v>
      </c>
      <c r="T8" s="87">
        <v>510</v>
      </c>
      <c r="U8" s="88" t="s">
        <v>153</v>
      </c>
      <c r="V8" s="45">
        <v>2</v>
      </c>
    </row>
    <row r="9" spans="1:29" x14ac:dyDescent="0.25">
      <c r="A9" s="2"/>
      <c r="B9" s="25">
        <v>3</v>
      </c>
      <c r="C9" s="89" t="s">
        <v>96</v>
      </c>
      <c r="D9" s="85">
        <v>477</v>
      </c>
      <c r="E9" s="86">
        <v>0</v>
      </c>
      <c r="F9" s="87">
        <v>0</v>
      </c>
      <c r="G9" s="85">
        <v>1</v>
      </c>
      <c r="H9" s="86">
        <v>4</v>
      </c>
      <c r="I9" s="87">
        <v>528</v>
      </c>
      <c r="J9" s="88" t="s">
        <v>181</v>
      </c>
      <c r="K9" s="45">
        <v>3</v>
      </c>
      <c r="L9" s="33"/>
      <c r="M9" s="25">
        <v>3</v>
      </c>
      <c r="N9" s="68" t="s">
        <v>68</v>
      </c>
      <c r="O9" s="69">
        <v>562</v>
      </c>
      <c r="P9" s="70">
        <v>4</v>
      </c>
      <c r="Q9" s="71">
        <v>1</v>
      </c>
      <c r="R9" s="85">
        <v>0</v>
      </c>
      <c r="S9" s="86">
        <v>0</v>
      </c>
      <c r="T9" s="87">
        <v>445</v>
      </c>
      <c r="U9" s="88" t="s">
        <v>101</v>
      </c>
      <c r="V9" s="45">
        <v>3</v>
      </c>
    </row>
    <row r="10" spans="1:29" x14ac:dyDescent="0.25">
      <c r="A10" s="2"/>
      <c r="B10" s="25">
        <v>4</v>
      </c>
      <c r="C10" s="89" t="s">
        <v>54</v>
      </c>
      <c r="D10" s="85">
        <v>485</v>
      </c>
      <c r="E10" s="86">
        <v>1</v>
      </c>
      <c r="F10" s="87">
        <v>0</v>
      </c>
      <c r="G10" s="122">
        <v>1</v>
      </c>
      <c r="H10" s="86">
        <v>3</v>
      </c>
      <c r="I10" s="87">
        <v>525</v>
      </c>
      <c r="J10" s="88" t="s">
        <v>27</v>
      </c>
      <c r="K10" s="45">
        <v>4</v>
      </c>
      <c r="L10" s="33"/>
      <c r="M10" s="25">
        <v>4</v>
      </c>
      <c r="N10" s="89" t="s">
        <v>76</v>
      </c>
      <c r="O10" s="85">
        <v>540</v>
      </c>
      <c r="P10" s="86">
        <v>3</v>
      </c>
      <c r="Q10" s="87">
        <v>1</v>
      </c>
      <c r="R10" s="69">
        <v>0</v>
      </c>
      <c r="S10" s="70">
        <v>1</v>
      </c>
      <c r="T10" s="71">
        <v>527</v>
      </c>
      <c r="U10" s="72" t="s">
        <v>104</v>
      </c>
      <c r="V10" s="45">
        <v>4</v>
      </c>
    </row>
    <row r="11" spans="1:29" x14ac:dyDescent="0.25">
      <c r="A11" s="2"/>
      <c r="B11" s="25">
        <v>5</v>
      </c>
      <c r="C11" s="89" t="s">
        <v>60</v>
      </c>
      <c r="D11" s="85">
        <v>443</v>
      </c>
      <c r="E11" s="86">
        <v>1</v>
      </c>
      <c r="F11" s="87">
        <v>0</v>
      </c>
      <c r="G11" s="85">
        <v>1</v>
      </c>
      <c r="H11" s="86">
        <v>2</v>
      </c>
      <c r="I11" s="87">
        <v>232</v>
      </c>
      <c r="J11" s="88" t="s">
        <v>182</v>
      </c>
      <c r="K11" s="45">
        <v>5</v>
      </c>
      <c r="L11" s="33"/>
      <c r="M11" s="25">
        <v>5</v>
      </c>
      <c r="N11" s="89" t="s">
        <v>70</v>
      </c>
      <c r="O11" s="85">
        <v>550</v>
      </c>
      <c r="P11" s="86">
        <v>3</v>
      </c>
      <c r="Q11" s="87">
        <v>1</v>
      </c>
      <c r="R11" s="85">
        <v>0</v>
      </c>
      <c r="S11" s="86">
        <v>1</v>
      </c>
      <c r="T11" s="87">
        <v>519</v>
      </c>
      <c r="U11" s="88" t="s">
        <v>122</v>
      </c>
      <c r="V11" s="45">
        <v>5</v>
      </c>
    </row>
    <row r="12" spans="1:29" x14ac:dyDescent="0.25">
      <c r="A12" s="2"/>
      <c r="B12" s="25">
        <v>6</v>
      </c>
      <c r="C12" s="89" t="s">
        <v>179</v>
      </c>
      <c r="D12" s="85">
        <v>206</v>
      </c>
      <c r="E12" s="86">
        <v>0</v>
      </c>
      <c r="F12" s="87">
        <v>0</v>
      </c>
      <c r="G12" s="85">
        <v>1</v>
      </c>
      <c r="H12" s="86">
        <v>4</v>
      </c>
      <c r="I12" s="87">
        <v>509</v>
      </c>
      <c r="J12" s="88" t="s">
        <v>25</v>
      </c>
      <c r="K12" s="45">
        <v>6</v>
      </c>
      <c r="L12" s="33"/>
      <c r="M12" s="25">
        <v>6</v>
      </c>
      <c r="N12" s="89" t="s">
        <v>90</v>
      </c>
      <c r="O12" s="85">
        <v>551</v>
      </c>
      <c r="P12" s="86">
        <v>3</v>
      </c>
      <c r="Q12" s="87">
        <v>1</v>
      </c>
      <c r="R12" s="85">
        <v>0</v>
      </c>
      <c r="S12" s="86">
        <v>1</v>
      </c>
      <c r="T12" s="87">
        <v>502</v>
      </c>
      <c r="U12" s="88" t="s">
        <v>102</v>
      </c>
      <c r="V12" s="45">
        <v>6</v>
      </c>
    </row>
    <row r="13" spans="1:29" x14ac:dyDescent="0.25">
      <c r="A13" s="2"/>
      <c r="B13" s="25" t="s">
        <v>0</v>
      </c>
      <c r="C13" s="89" t="s">
        <v>180</v>
      </c>
      <c r="D13" s="85">
        <v>201</v>
      </c>
      <c r="E13" s="86">
        <v>0</v>
      </c>
      <c r="F13" s="87"/>
      <c r="G13" s="85"/>
      <c r="H13" s="86">
        <v>1</v>
      </c>
      <c r="I13" s="87">
        <v>250</v>
      </c>
      <c r="J13" s="88" t="s">
        <v>183</v>
      </c>
      <c r="K13" s="45" t="s">
        <v>0</v>
      </c>
      <c r="L13" s="33"/>
      <c r="M13" s="25" t="s">
        <v>0</v>
      </c>
      <c r="N13" s="89"/>
      <c r="O13" s="85"/>
      <c r="P13" s="86"/>
      <c r="Q13" s="87"/>
      <c r="R13" s="85"/>
      <c r="S13" s="86"/>
      <c r="T13" s="87"/>
      <c r="U13" s="88"/>
      <c r="V13" s="45" t="s">
        <v>0</v>
      </c>
    </row>
    <row r="14" spans="1:29" ht="15.75" thickBot="1" x14ac:dyDescent="0.3">
      <c r="A14" s="2"/>
      <c r="B14" s="26" t="s">
        <v>1</v>
      </c>
      <c r="C14" s="130"/>
      <c r="D14" s="131"/>
      <c r="E14" s="132"/>
      <c r="F14" s="133"/>
      <c r="G14" s="131"/>
      <c r="H14" s="132"/>
      <c r="I14" s="133"/>
      <c r="J14" s="134"/>
      <c r="K14" s="51" t="s">
        <v>1</v>
      </c>
      <c r="L14" s="33"/>
      <c r="M14" s="26" t="s">
        <v>1</v>
      </c>
      <c r="N14" s="130"/>
      <c r="O14" s="131"/>
      <c r="P14" s="132"/>
      <c r="Q14" s="133"/>
      <c r="R14" s="131"/>
      <c r="S14" s="132"/>
      <c r="T14" s="133"/>
      <c r="U14" s="134"/>
      <c r="V14" s="51" t="s">
        <v>1</v>
      </c>
    </row>
    <row r="15" spans="1:29" ht="15.75" thickBot="1" x14ac:dyDescent="0.3">
      <c r="B15" s="52"/>
      <c r="C15" s="53"/>
      <c r="D15" s="21">
        <f>SUM(D7:D14)</f>
        <v>2768</v>
      </c>
      <c r="E15" s="19">
        <f>SUM(E7:E14)</f>
        <v>3</v>
      </c>
      <c r="F15" s="62">
        <f>SUM(F6:F14)</f>
        <v>0</v>
      </c>
      <c r="G15" s="63">
        <f>SUM(G6:G14)</f>
        <v>8</v>
      </c>
      <c r="H15" s="19">
        <f>SUM(H7:H14)</f>
        <v>21</v>
      </c>
      <c r="I15" s="54">
        <f>SUM(I7:I14)</f>
        <v>3114</v>
      </c>
      <c r="J15" s="33"/>
      <c r="K15" s="33"/>
      <c r="L15" s="33"/>
      <c r="M15" s="52"/>
      <c r="N15" s="53"/>
      <c r="O15" s="21">
        <f>SUM(O7:O14)</f>
        <v>3248</v>
      </c>
      <c r="P15" s="19" t="s">
        <v>107</v>
      </c>
      <c r="Q15" s="62">
        <f>SUM(Q6:Q14)</f>
        <v>7</v>
      </c>
      <c r="R15" s="63">
        <f>SUM(R6:R14)</f>
        <v>1</v>
      </c>
      <c r="S15" s="19" t="s">
        <v>106</v>
      </c>
      <c r="T15" s="54">
        <f>SUM(T7:T14)</f>
        <v>3005</v>
      </c>
      <c r="U15" s="33"/>
      <c r="V15" s="33"/>
      <c r="AA15" s="94"/>
    </row>
    <row r="16" spans="1:29" ht="15.75" thickBot="1" x14ac:dyDescent="0.3">
      <c r="B16" s="52"/>
      <c r="C16" s="33"/>
      <c r="D16" s="33"/>
      <c r="E16" s="33"/>
      <c r="F16" s="59"/>
      <c r="G16" s="59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AC16" s="64"/>
    </row>
    <row r="17" spans="1:29" ht="15.75" thickBot="1" x14ac:dyDescent="0.3">
      <c r="B17" s="31"/>
      <c r="C17" s="12" t="s">
        <v>79</v>
      </c>
      <c r="D17" s="32"/>
      <c r="E17" s="32"/>
      <c r="F17" s="60">
        <v>2</v>
      </c>
      <c r="G17" s="61">
        <v>0</v>
      </c>
      <c r="H17" s="58"/>
      <c r="I17" s="31"/>
      <c r="J17" s="12" t="s">
        <v>135</v>
      </c>
      <c r="K17" s="32"/>
      <c r="L17" s="33"/>
      <c r="M17" s="31"/>
      <c r="N17" s="12" t="s">
        <v>164</v>
      </c>
      <c r="O17" s="32"/>
      <c r="P17" s="32"/>
      <c r="Q17" s="124">
        <v>2</v>
      </c>
      <c r="R17" s="126">
        <v>0</v>
      </c>
      <c r="S17" s="32"/>
      <c r="T17" s="31"/>
      <c r="U17" s="12" t="s">
        <v>158</v>
      </c>
      <c r="V17" s="32"/>
    </row>
    <row r="18" spans="1:29" x14ac:dyDescent="0.25">
      <c r="B18" s="24">
        <v>1</v>
      </c>
      <c r="C18" s="95" t="s">
        <v>67</v>
      </c>
      <c r="D18" s="90">
        <v>560</v>
      </c>
      <c r="E18" s="91">
        <v>3</v>
      </c>
      <c r="F18" s="92">
        <v>1</v>
      </c>
      <c r="G18" s="90">
        <v>0</v>
      </c>
      <c r="H18" s="91">
        <v>1</v>
      </c>
      <c r="I18" s="92">
        <v>519</v>
      </c>
      <c r="J18" s="93" t="s">
        <v>22</v>
      </c>
      <c r="K18" s="39">
        <v>1</v>
      </c>
      <c r="L18" s="33"/>
      <c r="M18" s="24">
        <v>1</v>
      </c>
      <c r="N18" s="95" t="s">
        <v>134</v>
      </c>
      <c r="O18" s="90">
        <v>542</v>
      </c>
      <c r="P18" s="91">
        <v>4</v>
      </c>
      <c r="Q18" s="92">
        <v>1</v>
      </c>
      <c r="R18" s="90">
        <v>0</v>
      </c>
      <c r="S18" s="91">
        <v>0</v>
      </c>
      <c r="T18" s="92">
        <v>469</v>
      </c>
      <c r="U18" s="93" t="s">
        <v>45</v>
      </c>
      <c r="V18" s="39">
        <v>1</v>
      </c>
      <c r="Z18" s="94"/>
    </row>
    <row r="19" spans="1:29" x14ac:dyDescent="0.25">
      <c r="B19" s="25">
        <v>2</v>
      </c>
      <c r="C19" s="89" t="s">
        <v>69</v>
      </c>
      <c r="D19" s="85">
        <v>573</v>
      </c>
      <c r="E19" s="86">
        <v>3</v>
      </c>
      <c r="F19" s="87">
        <v>1</v>
      </c>
      <c r="G19" s="69">
        <v>0</v>
      </c>
      <c r="H19" s="70">
        <v>1</v>
      </c>
      <c r="I19" s="71">
        <v>530</v>
      </c>
      <c r="J19" s="72" t="s">
        <v>23</v>
      </c>
      <c r="K19" s="45">
        <v>2</v>
      </c>
      <c r="L19" s="33"/>
      <c r="M19" s="25">
        <v>2</v>
      </c>
      <c r="N19" s="89" t="s">
        <v>59</v>
      </c>
      <c r="O19" s="85">
        <v>547</v>
      </c>
      <c r="P19" s="86">
        <v>4</v>
      </c>
      <c r="Q19" s="87">
        <v>1</v>
      </c>
      <c r="R19" s="85">
        <v>0</v>
      </c>
      <c r="S19" s="86">
        <v>0</v>
      </c>
      <c r="T19" s="87">
        <v>466</v>
      </c>
      <c r="U19" s="88" t="s">
        <v>49</v>
      </c>
      <c r="V19" s="45">
        <v>2</v>
      </c>
      <c r="Y19" s="94"/>
    </row>
    <row r="20" spans="1:29" x14ac:dyDescent="0.25">
      <c r="B20" s="25">
        <v>3</v>
      </c>
      <c r="C20" s="89" t="s">
        <v>144</v>
      </c>
      <c r="D20" s="85">
        <v>511</v>
      </c>
      <c r="E20" s="86">
        <v>3</v>
      </c>
      <c r="F20" s="87">
        <v>1</v>
      </c>
      <c r="G20" s="85">
        <v>0</v>
      </c>
      <c r="H20" s="86">
        <v>1</v>
      </c>
      <c r="I20" s="87">
        <v>483</v>
      </c>
      <c r="J20" s="88" t="s">
        <v>123</v>
      </c>
      <c r="K20" s="45">
        <v>3</v>
      </c>
      <c r="L20" s="55"/>
      <c r="M20" s="25">
        <v>3</v>
      </c>
      <c r="N20" s="89" t="s">
        <v>61</v>
      </c>
      <c r="O20" s="85">
        <v>497</v>
      </c>
      <c r="P20" s="86">
        <v>2</v>
      </c>
      <c r="Q20" s="87">
        <v>1</v>
      </c>
      <c r="R20" s="85">
        <v>0</v>
      </c>
      <c r="S20" s="86">
        <v>2</v>
      </c>
      <c r="T20" s="87">
        <v>495</v>
      </c>
      <c r="U20" s="88" t="s">
        <v>46</v>
      </c>
      <c r="V20" s="45">
        <v>3</v>
      </c>
    </row>
    <row r="21" spans="1:29" x14ac:dyDescent="0.25">
      <c r="B21" s="25">
        <v>4</v>
      </c>
      <c r="C21" s="68" t="s">
        <v>75</v>
      </c>
      <c r="D21" s="69">
        <v>602</v>
      </c>
      <c r="E21" s="70">
        <v>4</v>
      </c>
      <c r="F21" s="71">
        <v>1</v>
      </c>
      <c r="G21" s="85">
        <v>0</v>
      </c>
      <c r="H21" s="86">
        <v>0</v>
      </c>
      <c r="I21" s="87">
        <v>502</v>
      </c>
      <c r="J21" s="88" t="s">
        <v>30</v>
      </c>
      <c r="K21" s="45">
        <v>4</v>
      </c>
      <c r="L21" s="55"/>
      <c r="M21" s="25">
        <v>4</v>
      </c>
      <c r="N21" s="89" t="s">
        <v>131</v>
      </c>
      <c r="O21" s="85">
        <v>540</v>
      </c>
      <c r="P21" s="86">
        <v>4</v>
      </c>
      <c r="Q21" s="87">
        <v>1</v>
      </c>
      <c r="R21" s="85">
        <v>0</v>
      </c>
      <c r="S21" s="86">
        <v>0</v>
      </c>
      <c r="T21" s="87">
        <v>213</v>
      </c>
      <c r="U21" s="88" t="s">
        <v>177</v>
      </c>
      <c r="V21" s="45">
        <v>4</v>
      </c>
    </row>
    <row r="22" spans="1:29" x14ac:dyDescent="0.25">
      <c r="B22" s="25">
        <v>5</v>
      </c>
      <c r="C22" s="89" t="s">
        <v>73</v>
      </c>
      <c r="D22" s="85">
        <v>570</v>
      </c>
      <c r="E22" s="86">
        <v>4</v>
      </c>
      <c r="F22" s="87">
        <v>1</v>
      </c>
      <c r="G22" s="85">
        <v>0</v>
      </c>
      <c r="H22" s="86">
        <v>0</v>
      </c>
      <c r="I22" s="87">
        <v>517</v>
      </c>
      <c r="J22" s="88" t="s">
        <v>150</v>
      </c>
      <c r="K22" s="45">
        <v>5</v>
      </c>
      <c r="L22" s="33"/>
      <c r="M22" s="25">
        <v>5</v>
      </c>
      <c r="N22" s="89" t="s">
        <v>57</v>
      </c>
      <c r="O22" s="85">
        <v>541</v>
      </c>
      <c r="P22" s="86" t="s">
        <v>173</v>
      </c>
      <c r="Q22" s="87">
        <v>1</v>
      </c>
      <c r="R22" s="85">
        <v>0</v>
      </c>
      <c r="S22" s="86" t="s">
        <v>174</v>
      </c>
      <c r="T22" s="87">
        <v>504</v>
      </c>
      <c r="U22" s="88" t="s">
        <v>44</v>
      </c>
      <c r="V22" s="45">
        <v>5</v>
      </c>
    </row>
    <row r="23" spans="1:29" x14ac:dyDescent="0.25">
      <c r="B23" s="25">
        <v>6</v>
      </c>
      <c r="C23" s="89" t="s">
        <v>171</v>
      </c>
      <c r="D23" s="85">
        <v>559</v>
      </c>
      <c r="E23" s="86">
        <v>3</v>
      </c>
      <c r="F23" s="87">
        <v>1</v>
      </c>
      <c r="G23" s="85">
        <v>0</v>
      </c>
      <c r="H23" s="86">
        <v>1</v>
      </c>
      <c r="I23" s="87">
        <v>513</v>
      </c>
      <c r="J23" s="88" t="s">
        <v>172</v>
      </c>
      <c r="K23" s="45">
        <v>6</v>
      </c>
      <c r="L23" s="33"/>
      <c r="M23" s="25">
        <v>6</v>
      </c>
      <c r="N23" s="68" t="s">
        <v>53</v>
      </c>
      <c r="O23" s="69">
        <v>568</v>
      </c>
      <c r="P23" s="70">
        <v>2</v>
      </c>
      <c r="Q23" s="71">
        <v>1</v>
      </c>
      <c r="R23" s="69">
        <v>0</v>
      </c>
      <c r="S23" s="70">
        <v>2</v>
      </c>
      <c r="T23" s="71">
        <v>530</v>
      </c>
      <c r="U23" s="72" t="s">
        <v>47</v>
      </c>
      <c r="V23" s="45">
        <v>6</v>
      </c>
    </row>
    <row r="24" spans="1:29" x14ac:dyDescent="0.25">
      <c r="B24" s="25" t="s">
        <v>0</v>
      </c>
      <c r="C24" s="89"/>
      <c r="D24" s="85"/>
      <c r="E24" s="86"/>
      <c r="F24" s="87"/>
      <c r="G24" s="85"/>
      <c r="H24" s="86"/>
      <c r="I24" s="87"/>
      <c r="J24" s="88"/>
      <c r="K24" s="45" t="s">
        <v>0</v>
      </c>
      <c r="L24" s="33"/>
      <c r="M24" s="25" t="s">
        <v>0</v>
      </c>
      <c r="N24" s="89"/>
      <c r="O24" s="85"/>
      <c r="P24" s="86"/>
      <c r="Q24" s="87"/>
      <c r="R24" s="85"/>
      <c r="S24" s="86">
        <v>0</v>
      </c>
      <c r="T24" s="87">
        <v>212</v>
      </c>
      <c r="U24" s="88" t="s">
        <v>178</v>
      </c>
      <c r="V24" s="45" t="s">
        <v>0</v>
      </c>
      <c r="Z24" s="94"/>
      <c r="AB24" s="94"/>
      <c r="AC24" s="94"/>
    </row>
    <row r="25" spans="1:29" ht="15.75" thickBot="1" x14ac:dyDescent="0.3">
      <c r="B25" s="26" t="s">
        <v>1</v>
      </c>
      <c r="C25" s="130"/>
      <c r="D25" s="131"/>
      <c r="E25" s="132"/>
      <c r="F25" s="133"/>
      <c r="G25" s="131"/>
      <c r="H25" s="132"/>
      <c r="I25" s="133"/>
      <c r="J25" s="134"/>
      <c r="K25" s="51" t="s">
        <v>1</v>
      </c>
      <c r="L25" s="33"/>
      <c r="M25" s="26" t="s">
        <v>1</v>
      </c>
      <c r="N25" s="130"/>
      <c r="O25" s="131"/>
      <c r="P25" s="132"/>
      <c r="Q25" s="133"/>
      <c r="R25" s="131"/>
      <c r="S25" s="132"/>
      <c r="T25" s="133"/>
      <c r="U25" s="134"/>
      <c r="V25" s="51" t="s">
        <v>1</v>
      </c>
      <c r="X25" s="123"/>
    </row>
    <row r="26" spans="1:29" ht="15.75" thickBot="1" x14ac:dyDescent="0.3">
      <c r="B26" s="52"/>
      <c r="C26" s="53"/>
      <c r="D26" s="21">
        <f>SUM(D18:D25)</f>
        <v>3375</v>
      </c>
      <c r="E26" s="19">
        <f>SUM(E18:E25)</f>
        <v>20</v>
      </c>
      <c r="F26" s="65">
        <f>SUM(F17:F25)</f>
        <v>8</v>
      </c>
      <c r="G26" s="63">
        <f>SUM(G17:G25)</f>
        <v>0</v>
      </c>
      <c r="H26" s="19">
        <f>SUM(H18:H25)</f>
        <v>4</v>
      </c>
      <c r="I26" s="126">
        <f>SUM(I18:I25)</f>
        <v>3064</v>
      </c>
      <c r="J26" s="33"/>
      <c r="K26" s="33"/>
      <c r="L26" s="33"/>
      <c r="M26" s="52"/>
      <c r="N26" s="53"/>
      <c r="O26" s="21">
        <f>SUM(O18:O25)</f>
        <v>3235</v>
      </c>
      <c r="P26" s="19" t="s">
        <v>176</v>
      </c>
      <c r="Q26" s="62">
        <f>SUM(Q17:Q25)</f>
        <v>8</v>
      </c>
      <c r="R26" s="63">
        <f>SUM(R17:R25)</f>
        <v>0</v>
      </c>
      <c r="S26" s="19" t="s">
        <v>175</v>
      </c>
      <c r="T26" s="54">
        <f>SUM(T18:T25)</f>
        <v>2889</v>
      </c>
      <c r="U26" s="33"/>
      <c r="V26" s="33"/>
    </row>
    <row r="27" spans="1:29" ht="15.75" thickBot="1" x14ac:dyDescent="0.3">
      <c r="C27" s="4"/>
      <c r="D27" s="4"/>
      <c r="E27" s="4"/>
      <c r="F27" s="4"/>
      <c r="G27" s="4"/>
      <c r="H27" s="4"/>
      <c r="I27" s="4"/>
      <c r="J27" s="4"/>
      <c r="Z27" s="94"/>
    </row>
    <row r="28" spans="1:29" ht="15.75" thickBo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6"/>
      <c r="N28" s="232" t="s">
        <v>210</v>
      </c>
      <c r="O28" s="233"/>
      <c r="P28" s="233"/>
      <c r="Q28" s="233"/>
      <c r="R28" s="233"/>
      <c r="S28" s="233"/>
      <c r="T28" s="233"/>
      <c r="U28" s="30"/>
    </row>
    <row r="29" spans="1:29" ht="15.75" thickBo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9"/>
      <c r="M29" s="10"/>
      <c r="N29" s="12" t="s">
        <v>12</v>
      </c>
      <c r="O29" s="232" t="s">
        <v>13</v>
      </c>
      <c r="P29" s="234"/>
      <c r="Q29" s="235" t="s">
        <v>4</v>
      </c>
      <c r="R29" s="236"/>
      <c r="S29" s="236"/>
      <c r="T29" s="237"/>
      <c r="Z29" s="94"/>
      <c r="AA29" s="64"/>
    </row>
    <row r="30" spans="1:29" x14ac:dyDescent="0.25">
      <c r="A30" s="4"/>
      <c r="B30" s="4"/>
      <c r="K30" s="9"/>
      <c r="M30" s="27">
        <v>1</v>
      </c>
      <c r="N30" s="78" t="s">
        <v>75</v>
      </c>
      <c r="O30" s="241">
        <v>602</v>
      </c>
      <c r="P30" s="242"/>
      <c r="Q30" s="241" t="s">
        <v>79</v>
      </c>
      <c r="R30" s="258"/>
      <c r="S30" s="258"/>
      <c r="T30" s="242"/>
      <c r="U30" s="94"/>
    </row>
    <row r="31" spans="1:29" ht="15.75" thickBot="1" x14ac:dyDescent="0.3">
      <c r="A31" s="4"/>
      <c r="B31" s="4"/>
      <c r="K31" s="9"/>
      <c r="M31" s="28">
        <v>2</v>
      </c>
      <c r="N31" s="25" t="s">
        <v>69</v>
      </c>
      <c r="O31" s="243">
        <v>573</v>
      </c>
      <c r="P31" s="244"/>
      <c r="Q31" s="247" t="s">
        <v>79</v>
      </c>
      <c r="R31" s="248"/>
      <c r="S31" s="248"/>
      <c r="T31" s="249"/>
    </row>
    <row r="32" spans="1:29" ht="15.75" thickBot="1" x14ac:dyDescent="0.3">
      <c r="A32" s="4"/>
      <c r="B32" s="4"/>
      <c r="C32" s="235" t="s">
        <v>19</v>
      </c>
      <c r="D32" s="236"/>
      <c r="E32" s="236"/>
      <c r="F32" s="236"/>
      <c r="G32" s="236"/>
      <c r="H32" s="236"/>
      <c r="I32" s="236"/>
      <c r="J32" s="236"/>
      <c r="K32" s="23"/>
      <c r="L32" s="4"/>
      <c r="M32" s="28">
        <v>3</v>
      </c>
      <c r="N32" s="25" t="s">
        <v>73</v>
      </c>
      <c r="O32" s="243">
        <v>570</v>
      </c>
      <c r="P32" s="244"/>
      <c r="Q32" s="247" t="s">
        <v>79</v>
      </c>
      <c r="R32" s="248"/>
      <c r="S32" s="248"/>
      <c r="T32" s="249"/>
      <c r="W32" s="94"/>
      <c r="Z32" s="94"/>
    </row>
    <row r="33" spans="1:28" ht="15.75" thickBot="1" x14ac:dyDescent="0.3">
      <c r="A33" s="4"/>
      <c r="B33" s="5"/>
      <c r="C33" s="12" t="s">
        <v>4</v>
      </c>
      <c r="D33" s="17" t="s">
        <v>5</v>
      </c>
      <c r="E33" s="18" t="s">
        <v>6</v>
      </c>
      <c r="F33" s="19" t="s">
        <v>7</v>
      </c>
      <c r="G33" s="126" t="s">
        <v>8</v>
      </c>
      <c r="H33" s="21" t="s">
        <v>9</v>
      </c>
      <c r="I33" s="22" t="s">
        <v>10</v>
      </c>
      <c r="J33" s="12" t="s">
        <v>11</v>
      </c>
      <c r="K33" s="9"/>
      <c r="L33" s="4"/>
      <c r="M33" s="28">
        <v>4</v>
      </c>
      <c r="N33" s="25" t="s">
        <v>53</v>
      </c>
      <c r="O33" s="243">
        <v>568</v>
      </c>
      <c r="P33" s="244"/>
      <c r="Q33" s="247" t="s">
        <v>164</v>
      </c>
      <c r="R33" s="248"/>
      <c r="S33" s="248"/>
      <c r="T33" s="249"/>
      <c r="Z33" s="4"/>
    </row>
    <row r="34" spans="1:28" x14ac:dyDescent="0.25">
      <c r="A34" s="4"/>
      <c r="B34" s="24">
        <v>1</v>
      </c>
      <c r="C34" s="25" t="s">
        <v>65</v>
      </c>
      <c r="D34" s="28">
        <v>4</v>
      </c>
      <c r="E34" s="66">
        <v>4</v>
      </c>
      <c r="F34" s="67">
        <v>0</v>
      </c>
      <c r="G34" s="127">
        <v>0</v>
      </c>
      <c r="H34" s="66">
        <v>28</v>
      </c>
      <c r="I34" s="127">
        <v>4</v>
      </c>
      <c r="J34" s="97">
        <v>8</v>
      </c>
      <c r="K34" s="9"/>
      <c r="L34" s="4"/>
      <c r="M34" s="28">
        <v>5</v>
      </c>
      <c r="N34" s="25" t="s">
        <v>68</v>
      </c>
      <c r="O34" s="243">
        <v>562</v>
      </c>
      <c r="P34" s="244"/>
      <c r="Q34" s="247" t="s">
        <v>78</v>
      </c>
      <c r="R34" s="248"/>
      <c r="S34" s="248"/>
      <c r="T34" s="249"/>
      <c r="AA34" s="4"/>
    </row>
    <row r="35" spans="1:28" ht="15.75" thickBot="1" x14ac:dyDescent="0.3">
      <c r="A35" s="4"/>
      <c r="B35" s="25">
        <v>2</v>
      </c>
      <c r="C35" s="25" t="s">
        <v>64</v>
      </c>
      <c r="D35" s="28">
        <v>5</v>
      </c>
      <c r="E35" s="66">
        <v>4</v>
      </c>
      <c r="F35" s="67">
        <v>0</v>
      </c>
      <c r="G35" s="152">
        <v>1</v>
      </c>
      <c r="H35" s="66">
        <v>28</v>
      </c>
      <c r="I35" s="152">
        <v>12</v>
      </c>
      <c r="J35" s="97">
        <v>8</v>
      </c>
      <c r="K35" s="9"/>
      <c r="L35" s="4"/>
      <c r="M35" s="29">
        <v>6</v>
      </c>
      <c r="N35" s="25" t="s">
        <v>67</v>
      </c>
      <c r="O35" s="243">
        <v>560</v>
      </c>
      <c r="P35" s="244"/>
      <c r="Q35" s="247" t="s">
        <v>79</v>
      </c>
      <c r="R35" s="248"/>
      <c r="S35" s="248"/>
      <c r="T35" s="249"/>
      <c r="W35" s="4"/>
    </row>
    <row r="36" spans="1:28" ht="15.75" thickBot="1" x14ac:dyDescent="0.3">
      <c r="A36" s="4"/>
      <c r="B36" s="25">
        <v>3</v>
      </c>
      <c r="C36" s="25" t="s">
        <v>21</v>
      </c>
      <c r="D36" s="28">
        <v>4</v>
      </c>
      <c r="E36" s="66">
        <v>3</v>
      </c>
      <c r="F36" s="67">
        <v>0</v>
      </c>
      <c r="G36" s="152">
        <v>1</v>
      </c>
      <c r="H36" s="66">
        <v>25</v>
      </c>
      <c r="I36" s="152">
        <v>7</v>
      </c>
      <c r="J36" s="97">
        <v>6</v>
      </c>
      <c r="K36" s="9"/>
      <c r="L36" s="4"/>
      <c r="M36" s="11"/>
      <c r="N36" s="11"/>
      <c r="O36" s="11"/>
      <c r="P36" s="11"/>
      <c r="Q36" s="11"/>
      <c r="R36" s="11"/>
      <c r="S36" s="11"/>
      <c r="T36" s="11"/>
    </row>
    <row r="37" spans="1:28" ht="15.75" thickBot="1" x14ac:dyDescent="0.3">
      <c r="A37" s="4"/>
      <c r="B37" s="25">
        <v>4</v>
      </c>
      <c r="C37" s="25" t="s">
        <v>80</v>
      </c>
      <c r="D37" s="28">
        <v>5</v>
      </c>
      <c r="E37" s="66">
        <v>3</v>
      </c>
      <c r="F37" s="67">
        <v>0</v>
      </c>
      <c r="G37" s="138">
        <v>2</v>
      </c>
      <c r="H37" s="66">
        <v>20</v>
      </c>
      <c r="I37" s="138">
        <v>20</v>
      </c>
      <c r="J37" s="97">
        <v>6</v>
      </c>
      <c r="K37" s="6"/>
      <c r="L37" s="2"/>
      <c r="M37" s="232" t="s">
        <v>170</v>
      </c>
      <c r="N37" s="233"/>
      <c r="O37" s="233"/>
      <c r="P37" s="233"/>
      <c r="Q37" s="233"/>
      <c r="R37" s="233"/>
      <c r="S37" s="233"/>
      <c r="T37" s="234"/>
      <c r="Z37" s="94"/>
      <c r="AB37" s="4"/>
    </row>
    <row r="38" spans="1:28" x14ac:dyDescent="0.25">
      <c r="B38" s="25">
        <v>5</v>
      </c>
      <c r="C38" s="25" t="s">
        <v>51</v>
      </c>
      <c r="D38" s="28">
        <v>4</v>
      </c>
      <c r="E38" s="66">
        <v>2</v>
      </c>
      <c r="F38" s="67">
        <v>0</v>
      </c>
      <c r="G38" s="138">
        <v>2</v>
      </c>
      <c r="H38" s="66">
        <v>19</v>
      </c>
      <c r="I38" s="138">
        <v>13</v>
      </c>
      <c r="J38" s="97">
        <v>4</v>
      </c>
      <c r="K38" s="4"/>
      <c r="L38" s="2"/>
      <c r="M38" s="254" t="s">
        <v>166</v>
      </c>
      <c r="N38" s="254"/>
      <c r="O38" s="254"/>
      <c r="P38" s="254"/>
      <c r="Q38" s="254"/>
      <c r="R38" s="254"/>
      <c r="S38" s="254"/>
      <c r="T38" s="255"/>
    </row>
    <row r="39" spans="1:28" x14ac:dyDescent="0.25">
      <c r="B39" s="25">
        <v>6</v>
      </c>
      <c r="C39" s="103" t="s">
        <v>34</v>
      </c>
      <c r="D39" s="104">
        <v>4</v>
      </c>
      <c r="E39" s="105">
        <v>2</v>
      </c>
      <c r="F39" s="106">
        <v>0</v>
      </c>
      <c r="G39" s="107">
        <v>2</v>
      </c>
      <c r="H39" s="105">
        <v>16</v>
      </c>
      <c r="I39" s="107">
        <v>16</v>
      </c>
      <c r="J39" s="108">
        <v>4</v>
      </c>
      <c r="K39" s="6"/>
      <c r="L39" s="2"/>
      <c r="M39" s="243" t="s">
        <v>167</v>
      </c>
      <c r="N39" s="253"/>
      <c r="O39" s="253"/>
      <c r="P39" s="253"/>
      <c r="Q39" s="253"/>
      <c r="R39" s="253"/>
      <c r="S39" s="253"/>
      <c r="T39" s="244"/>
    </row>
    <row r="40" spans="1:28" x14ac:dyDescent="0.25">
      <c r="B40" s="25">
        <v>7</v>
      </c>
      <c r="C40" s="103" t="s">
        <v>81</v>
      </c>
      <c r="D40" s="104">
        <v>4</v>
      </c>
      <c r="E40" s="105">
        <v>1</v>
      </c>
      <c r="F40" s="106">
        <v>0</v>
      </c>
      <c r="G40" s="107">
        <v>3</v>
      </c>
      <c r="H40" s="105">
        <v>12</v>
      </c>
      <c r="I40" s="107">
        <v>20</v>
      </c>
      <c r="J40" s="108">
        <v>2</v>
      </c>
      <c r="K40" s="9"/>
      <c r="L40" s="2"/>
      <c r="M40" s="243" t="s">
        <v>168</v>
      </c>
      <c r="N40" s="253"/>
      <c r="O40" s="253"/>
      <c r="P40" s="253"/>
      <c r="Q40" s="253"/>
      <c r="R40" s="253"/>
      <c r="S40" s="253"/>
      <c r="T40" s="244"/>
      <c r="AA40" s="94"/>
    </row>
    <row r="41" spans="1:28" x14ac:dyDescent="0.25">
      <c r="B41" s="25">
        <v>8</v>
      </c>
      <c r="C41" s="109" t="s">
        <v>35</v>
      </c>
      <c r="D41" s="28">
        <v>5</v>
      </c>
      <c r="E41" s="66">
        <v>1</v>
      </c>
      <c r="F41" s="67">
        <v>0</v>
      </c>
      <c r="G41" s="127">
        <v>4</v>
      </c>
      <c r="H41" s="66">
        <v>7</v>
      </c>
      <c r="I41" s="127">
        <v>32</v>
      </c>
      <c r="J41" s="110">
        <v>2</v>
      </c>
      <c r="K41" s="9"/>
      <c r="L41" s="2"/>
      <c r="M41" s="254" t="s">
        <v>169</v>
      </c>
      <c r="N41" s="254"/>
      <c r="O41" s="254"/>
      <c r="P41" s="254"/>
      <c r="Q41" s="254"/>
      <c r="R41" s="254"/>
      <c r="S41" s="254"/>
      <c r="T41" s="255"/>
    </row>
    <row r="42" spans="1:28" ht="15.75" thickBot="1" x14ac:dyDescent="0.3">
      <c r="B42" s="26">
        <v>9</v>
      </c>
      <c r="C42" s="111" t="s">
        <v>50</v>
      </c>
      <c r="D42" s="112">
        <v>5</v>
      </c>
      <c r="E42" s="113">
        <v>0</v>
      </c>
      <c r="F42" s="114">
        <v>0</v>
      </c>
      <c r="G42" s="128">
        <v>5</v>
      </c>
      <c r="H42" s="113">
        <v>5</v>
      </c>
      <c r="I42" s="128">
        <v>35</v>
      </c>
      <c r="J42" s="115">
        <v>0</v>
      </c>
      <c r="K42" s="9"/>
      <c r="L42" s="2"/>
      <c r="M42" s="245" t="s">
        <v>165</v>
      </c>
      <c r="N42" s="256"/>
      <c r="O42" s="256"/>
      <c r="P42" s="256"/>
      <c r="Q42" s="256"/>
      <c r="R42" s="256"/>
      <c r="S42" s="256"/>
      <c r="T42" s="246"/>
      <c r="Y42" s="4"/>
    </row>
    <row r="43" spans="1:28" x14ac:dyDescent="0.25">
      <c r="B43" s="8"/>
      <c r="C43" s="8"/>
      <c r="D43" s="7"/>
      <c r="E43" s="7"/>
      <c r="F43" s="7"/>
      <c r="G43" s="7"/>
      <c r="H43" s="7"/>
      <c r="I43" s="7"/>
      <c r="J43" s="9"/>
      <c r="K43" s="9"/>
    </row>
    <row r="44" spans="1:28" x14ac:dyDescent="0.25">
      <c r="B44" s="8"/>
      <c r="C44" s="100"/>
      <c r="D44" s="153"/>
      <c r="E44" s="153"/>
      <c r="F44" s="153"/>
      <c r="G44" s="153"/>
      <c r="H44" s="153"/>
      <c r="I44" s="153"/>
      <c r="J44" s="101"/>
      <c r="K44" s="9"/>
      <c r="AA44" s="4"/>
    </row>
    <row r="45" spans="1:28" x14ac:dyDescent="0.25">
      <c r="B45" s="4"/>
      <c r="C45" s="257"/>
      <c r="D45" s="257"/>
      <c r="E45" s="257"/>
      <c r="F45" s="257"/>
      <c r="G45" s="257"/>
      <c r="H45" s="257"/>
      <c r="I45" s="257"/>
      <c r="J45" s="257"/>
      <c r="K45" s="9"/>
    </row>
    <row r="46" spans="1:28" x14ac:dyDescent="0.25">
      <c r="B46" s="4"/>
      <c r="C46" s="257"/>
      <c r="D46" s="257"/>
      <c r="E46" s="257"/>
      <c r="F46" s="257"/>
      <c r="G46" s="257"/>
      <c r="H46" s="257"/>
      <c r="I46" s="257"/>
      <c r="J46" s="257"/>
      <c r="K46" s="9"/>
    </row>
    <row r="47" spans="1:28" x14ac:dyDescent="0.25">
      <c r="B47" s="6"/>
      <c r="C47" s="139"/>
      <c r="D47" s="99"/>
      <c r="E47" s="99"/>
      <c r="F47" s="139"/>
      <c r="G47" s="139"/>
      <c r="H47" s="139"/>
      <c r="I47" s="139"/>
      <c r="J47" s="139"/>
      <c r="K47" s="9"/>
    </row>
    <row r="48" spans="1:28" x14ac:dyDescent="0.25">
      <c r="B48" s="100"/>
      <c r="C48" s="100"/>
      <c r="D48" s="139"/>
      <c r="E48" s="139"/>
      <c r="F48" s="139"/>
      <c r="G48" s="139"/>
      <c r="H48" s="139"/>
      <c r="I48" s="139"/>
      <c r="J48" s="101"/>
      <c r="K48" s="6"/>
    </row>
    <row r="49" spans="2:21" x14ac:dyDescent="0.25">
      <c r="B49" s="100"/>
      <c r="C49" s="100"/>
      <c r="D49" s="139"/>
      <c r="E49" s="139"/>
      <c r="F49" s="139"/>
      <c r="G49" s="139"/>
      <c r="H49" s="139"/>
      <c r="I49" s="139"/>
      <c r="J49" s="101"/>
    </row>
    <row r="50" spans="2:21" x14ac:dyDescent="0.25">
      <c r="B50" s="100"/>
      <c r="C50" s="100"/>
      <c r="D50" s="139"/>
      <c r="E50" s="139"/>
      <c r="F50" s="139"/>
      <c r="G50" s="139"/>
      <c r="H50" s="139"/>
      <c r="I50" s="139"/>
      <c r="J50" s="101"/>
    </row>
    <row r="51" spans="2:21" x14ac:dyDescent="0.25">
      <c r="B51" s="100"/>
      <c r="C51" s="100"/>
      <c r="D51" s="139"/>
      <c r="E51" s="139"/>
      <c r="F51" s="139"/>
      <c r="G51" s="139"/>
      <c r="H51" s="139"/>
      <c r="I51" s="139"/>
      <c r="J51" s="101"/>
      <c r="U51" s="4"/>
    </row>
    <row r="52" spans="2:21" x14ac:dyDescent="0.25">
      <c r="B52" s="100"/>
      <c r="C52" s="100"/>
      <c r="D52" s="139"/>
      <c r="E52" s="139"/>
      <c r="F52" s="139"/>
      <c r="G52" s="139"/>
      <c r="H52" s="139"/>
      <c r="I52" s="139"/>
      <c r="J52" s="101"/>
    </row>
    <row r="53" spans="2:21" x14ac:dyDescent="0.25">
      <c r="B53" s="100"/>
      <c r="C53" s="100"/>
      <c r="D53" s="139"/>
      <c r="E53" s="139"/>
      <c r="F53" s="139"/>
      <c r="G53" s="139"/>
      <c r="H53" s="139"/>
      <c r="I53" s="139"/>
      <c r="J53" s="101"/>
    </row>
    <row r="54" spans="2:21" x14ac:dyDescent="0.25">
      <c r="B54" s="100"/>
      <c r="C54" s="100"/>
      <c r="D54" s="139"/>
      <c r="E54" s="139"/>
      <c r="F54" s="139"/>
      <c r="G54" s="139"/>
      <c r="H54" s="139"/>
      <c r="I54" s="139"/>
      <c r="J54" s="101"/>
    </row>
    <row r="55" spans="2:21" x14ac:dyDescent="0.25">
      <c r="B55" s="100"/>
      <c r="C55" s="99"/>
      <c r="D55" s="139"/>
      <c r="E55" s="139"/>
      <c r="F55" s="139"/>
      <c r="G55" s="139"/>
      <c r="H55" s="139"/>
      <c r="I55" s="139"/>
      <c r="J55" s="102"/>
    </row>
    <row r="56" spans="2:21" x14ac:dyDescent="0.25">
      <c r="B56" s="100"/>
      <c r="C56" s="100"/>
      <c r="D56" s="139"/>
      <c r="E56" s="139"/>
      <c r="F56" s="139"/>
      <c r="G56" s="139"/>
      <c r="H56" s="139"/>
      <c r="I56" s="139"/>
      <c r="J56" s="101"/>
    </row>
    <row r="57" spans="2:21" x14ac:dyDescent="0.25">
      <c r="B57" s="100"/>
      <c r="C57" s="100"/>
      <c r="D57" s="129"/>
      <c r="E57" s="129"/>
      <c r="F57" s="129"/>
      <c r="G57" s="129"/>
      <c r="H57" s="129"/>
      <c r="I57" s="129"/>
      <c r="J57" s="101"/>
    </row>
  </sheetData>
  <mergeCells count="24">
    <mergeCell ref="M39:T39"/>
    <mergeCell ref="O31:P31"/>
    <mergeCell ref="Q31:T31"/>
    <mergeCell ref="N28:T28"/>
    <mergeCell ref="O29:P29"/>
    <mergeCell ref="Q29:T29"/>
    <mergeCell ref="O30:P30"/>
    <mergeCell ref="Q30:T30"/>
    <mergeCell ref="M40:T40"/>
    <mergeCell ref="C46:J46"/>
    <mergeCell ref="C32:J32"/>
    <mergeCell ref="O32:P32"/>
    <mergeCell ref="Q32:T32"/>
    <mergeCell ref="O33:P33"/>
    <mergeCell ref="Q33:T33"/>
    <mergeCell ref="O34:P34"/>
    <mergeCell ref="Q34:T34"/>
    <mergeCell ref="M41:T41"/>
    <mergeCell ref="M42:T42"/>
    <mergeCell ref="C45:J45"/>
    <mergeCell ref="O35:P35"/>
    <mergeCell ref="Q35:T35"/>
    <mergeCell ref="M37:T37"/>
    <mergeCell ref="M38:T3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57"/>
  <sheetViews>
    <sheetView zoomScale="90" zoomScaleNormal="90" workbookViewId="0">
      <selection activeCell="X40" sqref="X40"/>
    </sheetView>
  </sheetViews>
  <sheetFormatPr defaultRowHeight="15" x14ac:dyDescent="0.25"/>
  <cols>
    <col min="2" max="2" width="2.85546875" customWidth="1"/>
    <col min="3" max="3" width="20.5703125" customWidth="1"/>
    <col min="4" max="4" width="5.5703125" customWidth="1"/>
    <col min="5" max="6" width="4.28515625" customWidth="1"/>
    <col min="7" max="7" width="4.42578125" customWidth="1"/>
    <col min="8" max="8" width="5" customWidth="1"/>
    <col min="9" max="9" width="5.28515625" customWidth="1"/>
    <col min="10" max="10" width="19.7109375" customWidth="1"/>
    <col min="11" max="11" width="2.85546875" customWidth="1"/>
    <col min="12" max="12" width="3.85546875" customWidth="1"/>
    <col min="13" max="13" width="2.85546875" customWidth="1"/>
    <col min="14" max="14" width="18.7109375" customWidth="1"/>
    <col min="15" max="15" width="5.28515625" customWidth="1"/>
    <col min="16" max="16" width="4.7109375" customWidth="1"/>
    <col min="17" max="18" width="3.5703125" customWidth="1"/>
    <col min="19" max="19" width="4.7109375" customWidth="1"/>
    <col min="20" max="20" width="6.7109375" customWidth="1"/>
    <col min="21" max="21" width="19" customWidth="1"/>
    <col min="22" max="22" width="2.85546875" customWidth="1"/>
  </cols>
  <sheetData>
    <row r="2" spans="1:29" ht="18.75" x14ac:dyDescent="0.3">
      <c r="C2" s="1" t="s">
        <v>2</v>
      </c>
      <c r="I2" s="14"/>
      <c r="J2" s="14"/>
      <c r="K2" s="14"/>
      <c r="L2" s="14"/>
      <c r="M2" s="14"/>
      <c r="N2" s="14"/>
      <c r="O2" s="14"/>
      <c r="P2" s="14"/>
    </row>
    <row r="3" spans="1:29" ht="18.75" x14ac:dyDescent="0.3">
      <c r="C3" s="1" t="s">
        <v>184</v>
      </c>
    </row>
    <row r="5" spans="1:29" ht="15.75" thickBot="1" x14ac:dyDescent="0.3">
      <c r="C5" s="3"/>
      <c r="D5" s="4"/>
      <c r="E5" s="4"/>
      <c r="F5" s="4"/>
      <c r="G5" s="4"/>
      <c r="H5" s="4"/>
      <c r="I5" s="4"/>
      <c r="J5" s="3"/>
      <c r="K5" s="4"/>
    </row>
    <row r="6" spans="1:29" ht="15.75" thickBot="1" x14ac:dyDescent="0.3">
      <c r="B6" s="31"/>
      <c r="C6" s="12" t="s">
        <v>135</v>
      </c>
      <c r="D6" s="32"/>
      <c r="E6" s="32"/>
      <c r="F6" s="135">
        <v>2</v>
      </c>
      <c r="G6" s="137">
        <v>0</v>
      </c>
      <c r="H6" s="32"/>
      <c r="I6" s="31"/>
      <c r="J6" s="12" t="s">
        <v>164</v>
      </c>
      <c r="K6" s="32"/>
      <c r="L6" s="33"/>
      <c r="M6" s="31"/>
      <c r="N6" s="12" t="s">
        <v>163</v>
      </c>
      <c r="O6" s="32" t="s">
        <v>162</v>
      </c>
      <c r="P6" s="32"/>
      <c r="Q6" s="135">
        <v>0</v>
      </c>
      <c r="R6" s="136">
        <v>2</v>
      </c>
      <c r="S6" s="58"/>
      <c r="T6" s="31"/>
      <c r="U6" s="12" t="s">
        <v>79</v>
      </c>
      <c r="V6" s="32"/>
    </row>
    <row r="7" spans="1:29" x14ac:dyDescent="0.25">
      <c r="A7" s="2"/>
      <c r="B7" s="24">
        <v>1</v>
      </c>
      <c r="C7" s="95" t="s">
        <v>32</v>
      </c>
      <c r="D7" s="90">
        <v>503</v>
      </c>
      <c r="E7" s="91">
        <v>1</v>
      </c>
      <c r="F7" s="92">
        <v>0</v>
      </c>
      <c r="G7" s="73">
        <v>1</v>
      </c>
      <c r="H7" s="74">
        <v>3</v>
      </c>
      <c r="I7" s="75">
        <v>542</v>
      </c>
      <c r="J7" s="76" t="s">
        <v>134</v>
      </c>
      <c r="K7" s="39">
        <v>1</v>
      </c>
      <c r="L7" s="33"/>
      <c r="M7" s="24">
        <v>1</v>
      </c>
      <c r="N7" s="77" t="s">
        <v>102</v>
      </c>
      <c r="O7" s="73">
        <v>517</v>
      </c>
      <c r="P7" s="74">
        <v>1</v>
      </c>
      <c r="Q7" s="75">
        <v>0</v>
      </c>
      <c r="R7" s="90">
        <v>1</v>
      </c>
      <c r="S7" s="91">
        <v>3</v>
      </c>
      <c r="T7" s="92">
        <v>553</v>
      </c>
      <c r="U7" s="93" t="s">
        <v>171</v>
      </c>
      <c r="V7" s="39">
        <v>1</v>
      </c>
    </row>
    <row r="8" spans="1:29" x14ac:dyDescent="0.25">
      <c r="A8" s="2"/>
      <c r="B8" s="25">
        <v>2</v>
      </c>
      <c r="C8" s="89" t="s">
        <v>22</v>
      </c>
      <c r="D8" s="85">
        <v>499</v>
      </c>
      <c r="E8" s="86">
        <v>2</v>
      </c>
      <c r="F8" s="87">
        <v>0</v>
      </c>
      <c r="G8" s="85">
        <v>1</v>
      </c>
      <c r="H8" s="86">
        <v>2</v>
      </c>
      <c r="I8" s="87">
        <v>513</v>
      </c>
      <c r="J8" s="88" t="s">
        <v>59</v>
      </c>
      <c r="K8" s="45">
        <v>2</v>
      </c>
      <c r="L8" s="33"/>
      <c r="M8" s="25">
        <v>2</v>
      </c>
      <c r="N8" s="89" t="s">
        <v>101</v>
      </c>
      <c r="O8" s="85">
        <v>495</v>
      </c>
      <c r="P8" s="86" t="s">
        <v>174</v>
      </c>
      <c r="Q8" s="87">
        <v>0</v>
      </c>
      <c r="R8" s="69">
        <v>1</v>
      </c>
      <c r="S8" s="70" t="s">
        <v>173</v>
      </c>
      <c r="T8" s="71">
        <v>578</v>
      </c>
      <c r="U8" s="72" t="s">
        <v>73</v>
      </c>
      <c r="V8" s="45">
        <v>2</v>
      </c>
    </row>
    <row r="9" spans="1:29" x14ac:dyDescent="0.25">
      <c r="A9" s="2"/>
      <c r="B9" s="25">
        <v>3</v>
      </c>
      <c r="C9" s="89" t="s">
        <v>150</v>
      </c>
      <c r="D9" s="85">
        <v>513</v>
      </c>
      <c r="E9" s="86">
        <v>1</v>
      </c>
      <c r="F9" s="87">
        <v>0</v>
      </c>
      <c r="G9" s="85">
        <v>1</v>
      </c>
      <c r="H9" s="86">
        <v>3</v>
      </c>
      <c r="I9" s="87">
        <v>519</v>
      </c>
      <c r="J9" s="88" t="s">
        <v>63</v>
      </c>
      <c r="K9" s="45">
        <v>3</v>
      </c>
      <c r="L9" s="33"/>
      <c r="M9" s="25">
        <v>3</v>
      </c>
      <c r="N9" s="89" t="s">
        <v>100</v>
      </c>
      <c r="O9" s="85">
        <v>495</v>
      </c>
      <c r="P9" s="86">
        <v>1</v>
      </c>
      <c r="Q9" s="87">
        <v>0</v>
      </c>
      <c r="R9" s="85">
        <v>1</v>
      </c>
      <c r="S9" s="86">
        <v>3</v>
      </c>
      <c r="T9" s="87">
        <v>551</v>
      </c>
      <c r="U9" s="88" t="s">
        <v>144</v>
      </c>
      <c r="V9" s="45">
        <v>3</v>
      </c>
    </row>
    <row r="10" spans="1:29" x14ac:dyDescent="0.25">
      <c r="A10" s="2"/>
      <c r="B10" s="25">
        <v>4</v>
      </c>
      <c r="C10" s="89" t="s">
        <v>30</v>
      </c>
      <c r="D10" s="85">
        <v>542</v>
      </c>
      <c r="E10" s="86">
        <v>4</v>
      </c>
      <c r="F10" s="87">
        <v>1</v>
      </c>
      <c r="G10" s="122">
        <v>0</v>
      </c>
      <c r="H10" s="86">
        <v>0</v>
      </c>
      <c r="I10" s="87">
        <v>478</v>
      </c>
      <c r="J10" s="88" t="s">
        <v>131</v>
      </c>
      <c r="K10" s="45">
        <v>4</v>
      </c>
      <c r="L10" s="33"/>
      <c r="M10" s="25">
        <v>4</v>
      </c>
      <c r="N10" s="89" t="s">
        <v>99</v>
      </c>
      <c r="O10" s="85">
        <v>483</v>
      </c>
      <c r="P10" s="86">
        <v>1</v>
      </c>
      <c r="Q10" s="87">
        <v>0</v>
      </c>
      <c r="R10" s="85">
        <v>1</v>
      </c>
      <c r="S10" s="86">
        <v>3</v>
      </c>
      <c r="T10" s="87">
        <v>550</v>
      </c>
      <c r="U10" s="88" t="s">
        <v>130</v>
      </c>
      <c r="V10" s="45">
        <v>4</v>
      </c>
    </row>
    <row r="11" spans="1:29" x14ac:dyDescent="0.25">
      <c r="A11" s="2"/>
      <c r="B11" s="25">
        <v>5</v>
      </c>
      <c r="C11" s="89" t="s">
        <v>172</v>
      </c>
      <c r="D11" s="85">
        <v>515</v>
      </c>
      <c r="E11" s="86">
        <v>2</v>
      </c>
      <c r="F11" s="87">
        <v>1</v>
      </c>
      <c r="G11" s="85">
        <v>0</v>
      </c>
      <c r="H11" s="86">
        <v>2</v>
      </c>
      <c r="I11" s="87">
        <v>498</v>
      </c>
      <c r="J11" s="88" t="s">
        <v>57</v>
      </c>
      <c r="K11" s="45">
        <v>5</v>
      </c>
      <c r="L11" s="33"/>
      <c r="M11" s="25">
        <v>5</v>
      </c>
      <c r="N11" s="89" t="s">
        <v>103</v>
      </c>
      <c r="O11" s="85">
        <v>510</v>
      </c>
      <c r="P11" s="86">
        <v>2</v>
      </c>
      <c r="Q11" s="87">
        <v>0</v>
      </c>
      <c r="R11" s="85">
        <v>1</v>
      </c>
      <c r="S11" s="86">
        <v>2</v>
      </c>
      <c r="T11" s="87">
        <v>534</v>
      </c>
      <c r="U11" s="88" t="s">
        <v>192</v>
      </c>
      <c r="V11" s="45">
        <v>5</v>
      </c>
    </row>
    <row r="12" spans="1:29" x14ac:dyDescent="0.25">
      <c r="A12" s="2"/>
      <c r="B12" s="25">
        <v>6</v>
      </c>
      <c r="C12" s="68" t="s">
        <v>23</v>
      </c>
      <c r="D12" s="69">
        <v>545</v>
      </c>
      <c r="E12" s="70">
        <v>3</v>
      </c>
      <c r="F12" s="71">
        <v>1</v>
      </c>
      <c r="G12" s="85">
        <v>0</v>
      </c>
      <c r="H12" s="86">
        <v>1</v>
      </c>
      <c r="I12" s="87">
        <v>517</v>
      </c>
      <c r="J12" s="88" t="s">
        <v>53</v>
      </c>
      <c r="K12" s="45">
        <v>6</v>
      </c>
      <c r="L12" s="33"/>
      <c r="M12" s="25">
        <v>6</v>
      </c>
      <c r="N12" s="89" t="s">
        <v>122</v>
      </c>
      <c r="O12" s="85">
        <v>496</v>
      </c>
      <c r="P12" s="86">
        <v>1</v>
      </c>
      <c r="Q12" s="87">
        <v>0</v>
      </c>
      <c r="R12" s="85">
        <v>1</v>
      </c>
      <c r="S12" s="86">
        <v>3</v>
      </c>
      <c r="T12" s="87">
        <v>533</v>
      </c>
      <c r="U12" s="88" t="s">
        <v>77</v>
      </c>
      <c r="V12" s="45">
        <v>6</v>
      </c>
    </row>
    <row r="13" spans="1:29" x14ac:dyDescent="0.25">
      <c r="A13" s="2"/>
      <c r="B13" s="25" t="s">
        <v>0</v>
      </c>
      <c r="C13" s="89"/>
      <c r="D13" s="85"/>
      <c r="E13" s="86"/>
      <c r="F13" s="87"/>
      <c r="G13" s="85"/>
      <c r="H13" s="86"/>
      <c r="I13" s="87"/>
      <c r="J13" s="88"/>
      <c r="K13" s="45" t="s">
        <v>0</v>
      </c>
      <c r="L13" s="33"/>
      <c r="M13" s="25" t="s">
        <v>0</v>
      </c>
      <c r="N13" s="89"/>
      <c r="O13" s="85"/>
      <c r="P13" s="86"/>
      <c r="Q13" s="87"/>
      <c r="R13" s="85"/>
      <c r="S13" s="86"/>
      <c r="T13" s="87"/>
      <c r="U13" s="88"/>
      <c r="V13" s="45" t="s">
        <v>0</v>
      </c>
      <c r="X13" s="123"/>
    </row>
    <row r="14" spans="1:29" ht="15.75" thickBot="1" x14ac:dyDescent="0.3">
      <c r="A14" s="2"/>
      <c r="B14" s="26" t="s">
        <v>1</v>
      </c>
      <c r="C14" s="130"/>
      <c r="D14" s="131"/>
      <c r="E14" s="132"/>
      <c r="F14" s="133"/>
      <c r="G14" s="131"/>
      <c r="H14" s="132"/>
      <c r="I14" s="133"/>
      <c r="J14" s="134"/>
      <c r="K14" s="51" t="s">
        <v>1</v>
      </c>
      <c r="L14" s="33"/>
      <c r="M14" s="26" t="s">
        <v>1</v>
      </c>
      <c r="N14" s="130"/>
      <c r="O14" s="131"/>
      <c r="P14" s="132"/>
      <c r="Q14" s="133"/>
      <c r="R14" s="131"/>
      <c r="S14" s="132"/>
      <c r="T14" s="133"/>
      <c r="U14" s="134"/>
      <c r="V14" s="51" t="s">
        <v>1</v>
      </c>
    </row>
    <row r="15" spans="1:29" ht="15.75" thickBot="1" x14ac:dyDescent="0.3">
      <c r="B15" s="52"/>
      <c r="C15" s="53"/>
      <c r="D15" s="21">
        <f>SUM(D7:D14)</f>
        <v>3117</v>
      </c>
      <c r="E15" s="19">
        <f>SUM(E7:E14)</f>
        <v>13</v>
      </c>
      <c r="F15" s="62">
        <f>SUM(F6:F14)</f>
        <v>5</v>
      </c>
      <c r="G15" s="63">
        <f>SUM(G6:G14)</f>
        <v>3</v>
      </c>
      <c r="H15" s="19">
        <f>SUM(H7:H14)</f>
        <v>11</v>
      </c>
      <c r="I15" s="54">
        <f>SUM(I7:I14)</f>
        <v>3067</v>
      </c>
      <c r="J15" s="33"/>
      <c r="K15" s="33"/>
      <c r="L15" s="33"/>
      <c r="M15" s="52"/>
      <c r="N15" s="53"/>
      <c r="O15" s="21">
        <f>SUM(O7:O14)</f>
        <v>2996</v>
      </c>
      <c r="P15" s="19" t="s">
        <v>193</v>
      </c>
      <c r="Q15" s="62">
        <f>SUM(Q6:Q14)</f>
        <v>0</v>
      </c>
      <c r="R15" s="63">
        <f>SUM(R6:R14)</f>
        <v>8</v>
      </c>
      <c r="S15" s="19" t="s">
        <v>194</v>
      </c>
      <c r="T15" s="54">
        <f>SUM(T7:T14)</f>
        <v>3299</v>
      </c>
      <c r="U15" s="33"/>
      <c r="V15" s="33"/>
      <c r="AA15" s="94"/>
    </row>
    <row r="16" spans="1:29" ht="15.75" thickBot="1" x14ac:dyDescent="0.3">
      <c r="B16" s="52"/>
      <c r="C16" s="33"/>
      <c r="D16" s="33"/>
      <c r="E16" s="33"/>
      <c r="F16" s="59"/>
      <c r="G16" s="59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AC16" s="64"/>
    </row>
    <row r="17" spans="1:29" ht="15.75" thickBot="1" x14ac:dyDescent="0.3">
      <c r="B17" s="31"/>
      <c r="C17" s="12" t="s">
        <v>108</v>
      </c>
      <c r="D17" s="32"/>
      <c r="E17" s="32"/>
      <c r="F17" s="60">
        <v>0</v>
      </c>
      <c r="G17" s="61">
        <v>2</v>
      </c>
      <c r="H17" s="58"/>
      <c r="I17" s="31"/>
      <c r="J17" s="12" t="s">
        <v>78</v>
      </c>
      <c r="K17" s="32"/>
      <c r="L17" s="33"/>
      <c r="M17" s="31"/>
      <c r="N17" s="12" t="s">
        <v>159</v>
      </c>
      <c r="O17" s="32"/>
      <c r="P17" s="32"/>
      <c r="Q17" s="135">
        <v>2</v>
      </c>
      <c r="R17" s="137">
        <v>0</v>
      </c>
      <c r="S17" s="32"/>
      <c r="T17" s="31"/>
      <c r="U17" s="12" t="s">
        <v>185</v>
      </c>
      <c r="V17" s="32"/>
    </row>
    <row r="18" spans="1:29" x14ac:dyDescent="0.25">
      <c r="B18" s="24">
        <v>1</v>
      </c>
      <c r="C18" s="95" t="s">
        <v>27</v>
      </c>
      <c r="D18" s="90">
        <v>515</v>
      </c>
      <c r="E18" s="91" t="s">
        <v>93</v>
      </c>
      <c r="F18" s="92">
        <v>0</v>
      </c>
      <c r="G18" s="73">
        <v>1</v>
      </c>
      <c r="H18" s="74" t="s">
        <v>92</v>
      </c>
      <c r="I18" s="75">
        <v>566</v>
      </c>
      <c r="J18" s="76" t="s">
        <v>76</v>
      </c>
      <c r="K18" s="39">
        <v>1</v>
      </c>
      <c r="L18" s="33"/>
      <c r="M18" s="24">
        <v>1</v>
      </c>
      <c r="N18" s="95" t="s">
        <v>38</v>
      </c>
      <c r="O18" s="90">
        <v>527</v>
      </c>
      <c r="P18" s="36">
        <v>3</v>
      </c>
      <c r="Q18" s="92">
        <v>1</v>
      </c>
      <c r="R18" s="90">
        <v>0</v>
      </c>
      <c r="S18" s="91">
        <v>1</v>
      </c>
      <c r="T18" s="92">
        <v>509</v>
      </c>
      <c r="U18" s="93" t="s">
        <v>97</v>
      </c>
      <c r="V18" s="39">
        <v>1</v>
      </c>
      <c r="Z18" s="94"/>
    </row>
    <row r="19" spans="1:29" x14ac:dyDescent="0.25">
      <c r="B19" s="25">
        <v>2</v>
      </c>
      <c r="C19" s="89" t="s">
        <v>29</v>
      </c>
      <c r="D19" s="85">
        <v>545</v>
      </c>
      <c r="E19" s="86">
        <v>3</v>
      </c>
      <c r="F19" s="87">
        <v>1</v>
      </c>
      <c r="G19" s="85">
        <v>0</v>
      </c>
      <c r="H19" s="86">
        <v>1</v>
      </c>
      <c r="I19" s="87">
        <v>538</v>
      </c>
      <c r="J19" s="88" t="s">
        <v>66</v>
      </c>
      <c r="K19" s="45">
        <v>2</v>
      </c>
      <c r="L19" s="33"/>
      <c r="M19" s="25">
        <v>2</v>
      </c>
      <c r="N19" s="89" t="s">
        <v>42</v>
      </c>
      <c r="O19" s="85">
        <v>503</v>
      </c>
      <c r="P19" s="86">
        <v>1</v>
      </c>
      <c r="Q19" s="87">
        <v>0</v>
      </c>
      <c r="R19" s="69">
        <v>1</v>
      </c>
      <c r="S19" s="70">
        <v>3</v>
      </c>
      <c r="T19" s="71">
        <v>540</v>
      </c>
      <c r="U19" s="72" t="s">
        <v>96</v>
      </c>
      <c r="V19" s="45">
        <v>2</v>
      </c>
      <c r="Y19" s="94"/>
      <c r="Z19" s="94"/>
    </row>
    <row r="20" spans="1:29" x14ac:dyDescent="0.25">
      <c r="B20" s="25">
        <v>3</v>
      </c>
      <c r="C20" s="68" t="s">
        <v>105</v>
      </c>
      <c r="D20" s="69">
        <v>572</v>
      </c>
      <c r="E20" s="70">
        <v>2</v>
      </c>
      <c r="F20" s="71">
        <v>1</v>
      </c>
      <c r="G20" s="85">
        <v>0</v>
      </c>
      <c r="H20" s="86">
        <v>2</v>
      </c>
      <c r="I20" s="87">
        <v>559</v>
      </c>
      <c r="J20" s="88" t="s">
        <v>70</v>
      </c>
      <c r="K20" s="45">
        <v>3</v>
      </c>
      <c r="L20" s="55"/>
      <c r="M20" s="25">
        <v>3</v>
      </c>
      <c r="N20" s="89" t="s">
        <v>37</v>
      </c>
      <c r="O20" s="85">
        <v>490</v>
      </c>
      <c r="P20" s="86">
        <v>3</v>
      </c>
      <c r="Q20" s="87">
        <v>1</v>
      </c>
      <c r="R20" s="85">
        <v>0</v>
      </c>
      <c r="S20" s="86">
        <v>1</v>
      </c>
      <c r="T20" s="87">
        <v>459</v>
      </c>
      <c r="U20" s="88" t="s">
        <v>54</v>
      </c>
      <c r="V20" s="45">
        <v>3</v>
      </c>
    </row>
    <row r="21" spans="1:29" x14ac:dyDescent="0.25">
      <c r="B21" s="25">
        <v>4</v>
      </c>
      <c r="C21" s="89" t="s">
        <v>181</v>
      </c>
      <c r="D21" s="85">
        <v>547</v>
      </c>
      <c r="E21" s="86">
        <v>2</v>
      </c>
      <c r="F21" s="87">
        <v>0</v>
      </c>
      <c r="G21" s="85">
        <v>1</v>
      </c>
      <c r="H21" s="86">
        <v>2</v>
      </c>
      <c r="I21" s="87">
        <v>559</v>
      </c>
      <c r="J21" s="88" t="s">
        <v>74</v>
      </c>
      <c r="K21" s="45">
        <v>4</v>
      </c>
      <c r="L21" s="55"/>
      <c r="M21" s="25">
        <v>4</v>
      </c>
      <c r="N21" s="68" t="s">
        <v>197</v>
      </c>
      <c r="O21" s="69">
        <v>553</v>
      </c>
      <c r="P21" s="70">
        <v>4</v>
      </c>
      <c r="Q21" s="71">
        <v>1</v>
      </c>
      <c r="R21" s="85">
        <v>0</v>
      </c>
      <c r="S21" s="86">
        <v>0</v>
      </c>
      <c r="T21" s="87">
        <v>412</v>
      </c>
      <c r="U21" s="88" t="s">
        <v>60</v>
      </c>
      <c r="V21" s="45">
        <v>4</v>
      </c>
    </row>
    <row r="22" spans="1:29" x14ac:dyDescent="0.25">
      <c r="B22" s="25">
        <v>5</v>
      </c>
      <c r="C22" s="89" t="s">
        <v>25</v>
      </c>
      <c r="D22" s="85">
        <v>529</v>
      </c>
      <c r="E22" s="86">
        <v>2</v>
      </c>
      <c r="F22" s="87">
        <v>1</v>
      </c>
      <c r="G22" s="85">
        <v>0</v>
      </c>
      <c r="H22" s="86">
        <v>2</v>
      </c>
      <c r="I22" s="87">
        <v>495</v>
      </c>
      <c r="J22" s="88" t="s">
        <v>90</v>
      </c>
      <c r="K22" s="45">
        <v>5</v>
      </c>
      <c r="L22" s="33"/>
      <c r="M22" s="25">
        <v>5</v>
      </c>
      <c r="N22" s="89" t="s">
        <v>40</v>
      </c>
      <c r="O22" s="85">
        <v>473</v>
      </c>
      <c r="P22" s="86">
        <v>3</v>
      </c>
      <c r="Q22" s="87">
        <v>1</v>
      </c>
      <c r="R22" s="85">
        <v>0</v>
      </c>
      <c r="S22" s="86">
        <v>1</v>
      </c>
      <c r="T22" s="87">
        <v>407</v>
      </c>
      <c r="U22" s="88" t="s">
        <v>62</v>
      </c>
      <c r="V22" s="45">
        <v>5</v>
      </c>
    </row>
    <row r="23" spans="1:29" x14ac:dyDescent="0.25">
      <c r="B23" s="25">
        <v>6</v>
      </c>
      <c r="C23" s="89" t="s">
        <v>26</v>
      </c>
      <c r="D23" s="85">
        <v>478</v>
      </c>
      <c r="E23" s="86">
        <v>2</v>
      </c>
      <c r="F23" s="87">
        <v>0</v>
      </c>
      <c r="G23" s="85">
        <v>1</v>
      </c>
      <c r="H23" s="86">
        <v>2</v>
      </c>
      <c r="I23" s="87">
        <v>539</v>
      </c>
      <c r="J23" s="88" t="s">
        <v>151</v>
      </c>
      <c r="K23" s="45">
        <v>6</v>
      </c>
      <c r="L23" s="33"/>
      <c r="M23" s="25">
        <v>6</v>
      </c>
      <c r="N23" s="89" t="s">
        <v>36</v>
      </c>
      <c r="O23" s="85">
        <v>465</v>
      </c>
      <c r="P23" s="86">
        <v>4</v>
      </c>
      <c r="Q23" s="87">
        <v>1</v>
      </c>
      <c r="R23" s="85">
        <v>0</v>
      </c>
      <c r="S23" s="86">
        <v>0</v>
      </c>
      <c r="T23" s="87">
        <v>383</v>
      </c>
      <c r="U23" s="88" t="s">
        <v>198</v>
      </c>
      <c r="V23" s="45">
        <v>6</v>
      </c>
    </row>
    <row r="24" spans="1:29" x14ac:dyDescent="0.25">
      <c r="B24" s="25" t="s">
        <v>0</v>
      </c>
      <c r="C24" s="89"/>
      <c r="D24" s="85"/>
      <c r="E24" s="86"/>
      <c r="F24" s="87"/>
      <c r="G24" s="85"/>
      <c r="H24" s="86"/>
      <c r="I24" s="87"/>
      <c r="J24" s="88"/>
      <c r="K24" s="45" t="s">
        <v>0</v>
      </c>
      <c r="L24" s="33"/>
      <c r="M24" s="25" t="s">
        <v>0</v>
      </c>
      <c r="N24" s="89"/>
      <c r="O24" s="85"/>
      <c r="P24" s="86"/>
      <c r="Q24" s="87"/>
      <c r="R24" s="85"/>
      <c r="S24" s="86"/>
      <c r="T24" s="87"/>
      <c r="U24" s="88"/>
      <c r="V24" s="45" t="s">
        <v>0</v>
      </c>
      <c r="AB24" s="94"/>
      <c r="AC24" s="94"/>
    </row>
    <row r="25" spans="1:29" ht="15.75" thickBot="1" x14ac:dyDescent="0.3">
      <c r="B25" s="26" t="s">
        <v>1</v>
      </c>
      <c r="C25" s="130"/>
      <c r="D25" s="131"/>
      <c r="E25" s="132"/>
      <c r="F25" s="133"/>
      <c r="G25" s="131"/>
      <c r="H25" s="132"/>
      <c r="I25" s="133"/>
      <c r="J25" s="134"/>
      <c r="K25" s="51" t="s">
        <v>1</v>
      </c>
      <c r="L25" s="33"/>
      <c r="M25" s="26" t="s">
        <v>1</v>
      </c>
      <c r="N25" s="130"/>
      <c r="O25" s="131"/>
      <c r="P25" s="132"/>
      <c r="Q25" s="133"/>
      <c r="R25" s="131"/>
      <c r="S25" s="132"/>
      <c r="T25" s="133"/>
      <c r="U25" s="134"/>
      <c r="V25" s="51" t="s">
        <v>1</v>
      </c>
      <c r="X25" s="123"/>
    </row>
    <row r="26" spans="1:29" ht="15.75" thickBot="1" x14ac:dyDescent="0.3">
      <c r="B26" s="52"/>
      <c r="C26" s="53"/>
      <c r="D26" s="21">
        <f>SUM(D18:D25)</f>
        <v>3186</v>
      </c>
      <c r="E26" s="19" t="s">
        <v>195</v>
      </c>
      <c r="F26" s="65">
        <f>SUM(F17:F25)</f>
        <v>3</v>
      </c>
      <c r="G26" s="63">
        <f>SUM(G17:G25)</f>
        <v>5</v>
      </c>
      <c r="H26" s="19" t="s">
        <v>196</v>
      </c>
      <c r="I26" s="137">
        <f>SUM(I18:I25)</f>
        <v>3256</v>
      </c>
      <c r="J26" s="33"/>
      <c r="K26" s="33"/>
      <c r="L26" s="33"/>
      <c r="M26" s="52"/>
      <c r="N26" s="53"/>
      <c r="O26" s="21">
        <f>SUM(O18:O25)</f>
        <v>3011</v>
      </c>
      <c r="P26" s="19">
        <f>SUM(P18:P25)</f>
        <v>18</v>
      </c>
      <c r="Q26" s="62">
        <f>SUM(Q17:Q25)</f>
        <v>7</v>
      </c>
      <c r="R26" s="63">
        <f>SUM(R17:R25)</f>
        <v>1</v>
      </c>
      <c r="S26" s="19">
        <f>SUM(S18:S25)</f>
        <v>6</v>
      </c>
      <c r="T26" s="54">
        <f>SUM(T18:T25)</f>
        <v>2710</v>
      </c>
      <c r="U26" s="33"/>
      <c r="V26" s="33"/>
    </row>
    <row r="27" spans="1:29" ht="15.75" thickBot="1" x14ac:dyDescent="0.3">
      <c r="C27" s="4"/>
      <c r="D27" s="4"/>
      <c r="E27" s="4"/>
      <c r="F27" s="4"/>
      <c r="G27" s="4"/>
      <c r="H27" s="4"/>
      <c r="I27" s="4"/>
      <c r="J27" s="4"/>
      <c r="Z27" s="94"/>
    </row>
    <row r="28" spans="1:29" ht="15.75" thickBot="1" x14ac:dyDescent="0.3">
      <c r="A28" s="4"/>
      <c r="B28" s="4"/>
      <c r="C28" s="4"/>
      <c r="D28" s="4"/>
      <c r="E28" s="4"/>
      <c r="F28" s="4"/>
      <c r="G28" s="4"/>
      <c r="H28" s="4"/>
      <c r="I28" s="4"/>
      <c r="J28" s="64"/>
      <c r="K28" s="6"/>
      <c r="N28" s="232" t="s">
        <v>199</v>
      </c>
      <c r="O28" s="233"/>
      <c r="P28" s="233"/>
      <c r="Q28" s="233"/>
      <c r="R28" s="233"/>
      <c r="S28" s="233"/>
      <c r="T28" s="233"/>
      <c r="U28" s="30"/>
    </row>
    <row r="29" spans="1:29" ht="15.75" thickBo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9"/>
      <c r="M29" s="10"/>
      <c r="N29" s="12" t="s">
        <v>12</v>
      </c>
      <c r="O29" s="232" t="s">
        <v>13</v>
      </c>
      <c r="P29" s="234"/>
      <c r="Q29" s="235" t="s">
        <v>4</v>
      </c>
      <c r="R29" s="236"/>
      <c r="S29" s="236"/>
      <c r="T29" s="237"/>
      <c r="Z29" s="94"/>
      <c r="AA29" s="64"/>
    </row>
    <row r="30" spans="1:29" x14ac:dyDescent="0.25">
      <c r="A30" s="4"/>
      <c r="B30" s="4"/>
      <c r="K30" s="9"/>
      <c r="M30" s="27">
        <v>1</v>
      </c>
      <c r="N30" s="78" t="s">
        <v>73</v>
      </c>
      <c r="O30" s="241">
        <v>578</v>
      </c>
      <c r="P30" s="242"/>
      <c r="Q30" s="241" t="s">
        <v>79</v>
      </c>
      <c r="R30" s="258"/>
      <c r="S30" s="258"/>
      <c r="T30" s="242"/>
      <c r="U30" s="94"/>
    </row>
    <row r="31" spans="1:29" ht="15.75" thickBot="1" x14ac:dyDescent="0.3">
      <c r="A31" s="4"/>
      <c r="B31" s="4"/>
      <c r="K31" s="9"/>
      <c r="M31" s="28">
        <v>2</v>
      </c>
      <c r="N31" s="25" t="s">
        <v>105</v>
      </c>
      <c r="O31" s="243">
        <v>572</v>
      </c>
      <c r="P31" s="244"/>
      <c r="Q31" s="247" t="s">
        <v>108</v>
      </c>
      <c r="R31" s="248"/>
      <c r="S31" s="248"/>
      <c r="T31" s="249"/>
    </row>
    <row r="32" spans="1:29" ht="15.75" thickBot="1" x14ac:dyDescent="0.3">
      <c r="A32" s="4"/>
      <c r="B32" s="4"/>
      <c r="C32" s="235" t="s">
        <v>19</v>
      </c>
      <c r="D32" s="236"/>
      <c r="E32" s="236"/>
      <c r="F32" s="236"/>
      <c r="G32" s="236"/>
      <c r="H32" s="236"/>
      <c r="I32" s="236"/>
      <c r="J32" s="236"/>
      <c r="K32" s="23"/>
      <c r="L32" s="4"/>
      <c r="M32" s="28">
        <v>3</v>
      </c>
      <c r="N32" s="25" t="s">
        <v>76</v>
      </c>
      <c r="O32" s="243">
        <v>566</v>
      </c>
      <c r="P32" s="244"/>
      <c r="Q32" s="247" t="s">
        <v>78</v>
      </c>
      <c r="R32" s="248"/>
      <c r="S32" s="248"/>
      <c r="T32" s="249"/>
      <c r="W32" s="94"/>
      <c r="Z32" s="94"/>
    </row>
    <row r="33" spans="1:28" ht="15.75" thickBot="1" x14ac:dyDescent="0.3">
      <c r="A33" s="4"/>
      <c r="B33" s="5"/>
      <c r="C33" s="12" t="s">
        <v>4</v>
      </c>
      <c r="D33" s="17" t="s">
        <v>5</v>
      </c>
      <c r="E33" s="18" t="s">
        <v>6</v>
      </c>
      <c r="F33" s="19" t="s">
        <v>7</v>
      </c>
      <c r="G33" s="137" t="s">
        <v>8</v>
      </c>
      <c r="H33" s="21" t="s">
        <v>9</v>
      </c>
      <c r="I33" s="22" t="s">
        <v>10</v>
      </c>
      <c r="J33" s="12" t="s">
        <v>11</v>
      </c>
      <c r="K33" s="9"/>
      <c r="L33" s="4"/>
      <c r="M33" s="28">
        <v>4</v>
      </c>
      <c r="N33" s="25" t="s">
        <v>74</v>
      </c>
      <c r="O33" s="243">
        <v>559</v>
      </c>
      <c r="P33" s="244"/>
      <c r="Q33" s="247" t="s">
        <v>78</v>
      </c>
      <c r="R33" s="248"/>
      <c r="S33" s="248"/>
      <c r="T33" s="249"/>
      <c r="Z33" s="4"/>
    </row>
    <row r="34" spans="1:28" x14ac:dyDescent="0.25">
      <c r="A34" s="4"/>
      <c r="B34" s="24">
        <v>1</v>
      </c>
      <c r="C34" s="25" t="s">
        <v>65</v>
      </c>
      <c r="D34" s="28">
        <v>5</v>
      </c>
      <c r="E34" s="66">
        <v>5</v>
      </c>
      <c r="F34" s="67">
        <v>0</v>
      </c>
      <c r="G34" s="140">
        <v>0</v>
      </c>
      <c r="H34" s="66">
        <v>36</v>
      </c>
      <c r="I34" s="140">
        <v>4</v>
      </c>
      <c r="J34" s="97">
        <v>10</v>
      </c>
      <c r="K34" s="9"/>
      <c r="L34" s="4"/>
      <c r="M34" s="28">
        <v>5</v>
      </c>
      <c r="N34" s="25" t="s">
        <v>70</v>
      </c>
      <c r="O34" s="243">
        <v>559</v>
      </c>
      <c r="P34" s="244"/>
      <c r="Q34" s="247" t="s">
        <v>78</v>
      </c>
      <c r="R34" s="248"/>
      <c r="S34" s="248"/>
      <c r="T34" s="249"/>
      <c r="AA34" s="4"/>
    </row>
    <row r="35" spans="1:28" ht="15.75" thickBot="1" x14ac:dyDescent="0.3">
      <c r="A35" s="4"/>
      <c r="B35" s="25">
        <v>2</v>
      </c>
      <c r="C35" s="25" t="s">
        <v>64</v>
      </c>
      <c r="D35" s="28">
        <v>6</v>
      </c>
      <c r="E35" s="66">
        <v>5</v>
      </c>
      <c r="F35" s="67">
        <v>0</v>
      </c>
      <c r="G35" s="140">
        <v>1</v>
      </c>
      <c r="H35" s="66">
        <v>33</v>
      </c>
      <c r="I35" s="140">
        <v>15</v>
      </c>
      <c r="J35" s="97">
        <v>10</v>
      </c>
      <c r="K35" s="9"/>
      <c r="L35" s="4"/>
      <c r="M35" s="29">
        <v>6</v>
      </c>
      <c r="N35" s="26" t="s">
        <v>197</v>
      </c>
      <c r="O35" s="245">
        <v>553</v>
      </c>
      <c r="P35" s="246"/>
      <c r="Q35" s="250" t="s">
        <v>159</v>
      </c>
      <c r="R35" s="251"/>
      <c r="S35" s="251"/>
      <c r="T35" s="252"/>
      <c r="W35" s="4"/>
    </row>
    <row r="36" spans="1:28" ht="15.75" thickBot="1" x14ac:dyDescent="0.3">
      <c r="A36" s="4"/>
      <c r="B36" s="25">
        <v>3</v>
      </c>
      <c r="C36" s="25" t="s">
        <v>80</v>
      </c>
      <c r="D36" s="28">
        <v>6</v>
      </c>
      <c r="E36" s="66">
        <v>4</v>
      </c>
      <c r="F36" s="67">
        <v>0</v>
      </c>
      <c r="G36" s="140">
        <v>2</v>
      </c>
      <c r="H36" s="66">
        <v>25</v>
      </c>
      <c r="I36" s="140">
        <v>23</v>
      </c>
      <c r="J36" s="97">
        <v>8</v>
      </c>
      <c r="K36" s="9"/>
      <c r="L36" s="4"/>
      <c r="M36" s="11"/>
      <c r="N36" s="11"/>
      <c r="O36" s="11"/>
      <c r="P36" s="11"/>
      <c r="Q36" s="11"/>
      <c r="R36" s="11"/>
      <c r="S36" s="11"/>
      <c r="T36" s="11"/>
    </row>
    <row r="37" spans="1:28" ht="15.75" thickBot="1" x14ac:dyDescent="0.3">
      <c r="A37" s="4"/>
      <c r="B37" s="25">
        <v>4</v>
      </c>
      <c r="C37" s="25" t="s">
        <v>21</v>
      </c>
      <c r="D37" s="28">
        <v>5</v>
      </c>
      <c r="E37" s="66">
        <v>3</v>
      </c>
      <c r="F37" s="67">
        <v>0</v>
      </c>
      <c r="G37" s="140">
        <v>2</v>
      </c>
      <c r="H37" s="66">
        <v>28</v>
      </c>
      <c r="I37" s="140">
        <v>12</v>
      </c>
      <c r="J37" s="97">
        <v>6</v>
      </c>
      <c r="K37" s="6"/>
      <c r="L37" s="2"/>
      <c r="M37" s="232" t="s">
        <v>186</v>
      </c>
      <c r="N37" s="233"/>
      <c r="O37" s="233"/>
      <c r="P37" s="233"/>
      <c r="Q37" s="233"/>
      <c r="R37" s="233"/>
      <c r="S37" s="233"/>
      <c r="T37" s="234"/>
      <c r="Z37" s="94"/>
      <c r="AB37" s="4"/>
    </row>
    <row r="38" spans="1:28" x14ac:dyDescent="0.25">
      <c r="B38" s="25">
        <v>5</v>
      </c>
      <c r="C38" s="103" t="s">
        <v>34</v>
      </c>
      <c r="D38" s="104">
        <v>5</v>
      </c>
      <c r="E38" s="105">
        <v>3</v>
      </c>
      <c r="F38" s="106">
        <v>0</v>
      </c>
      <c r="G38" s="107">
        <v>2</v>
      </c>
      <c r="H38" s="105">
        <v>23</v>
      </c>
      <c r="I38" s="107">
        <v>17</v>
      </c>
      <c r="J38" s="108">
        <v>6</v>
      </c>
      <c r="K38" s="4"/>
      <c r="L38" s="2"/>
      <c r="M38" s="254" t="s">
        <v>188</v>
      </c>
      <c r="N38" s="254"/>
      <c r="O38" s="254"/>
      <c r="P38" s="254"/>
      <c r="Q38" s="254"/>
      <c r="R38" s="254"/>
      <c r="S38" s="254"/>
      <c r="T38" s="255"/>
    </row>
    <row r="39" spans="1:28" x14ac:dyDescent="0.25">
      <c r="B39" s="25">
        <v>6</v>
      </c>
      <c r="C39" s="25" t="s">
        <v>51</v>
      </c>
      <c r="D39" s="28">
        <v>5</v>
      </c>
      <c r="E39" s="66">
        <v>2</v>
      </c>
      <c r="F39" s="67">
        <v>0</v>
      </c>
      <c r="G39" s="140">
        <v>3</v>
      </c>
      <c r="H39" s="66">
        <v>22</v>
      </c>
      <c r="I39" s="140">
        <v>18</v>
      </c>
      <c r="J39" s="97">
        <v>4</v>
      </c>
      <c r="K39" s="6"/>
      <c r="L39" s="2"/>
      <c r="M39" s="243" t="s">
        <v>189</v>
      </c>
      <c r="N39" s="253"/>
      <c r="O39" s="253"/>
      <c r="P39" s="253"/>
      <c r="Q39" s="253"/>
      <c r="R39" s="253"/>
      <c r="S39" s="253"/>
      <c r="T39" s="244"/>
    </row>
    <row r="40" spans="1:28" x14ac:dyDescent="0.25">
      <c r="B40" s="25">
        <v>7</v>
      </c>
      <c r="C40" s="103" t="s">
        <v>81</v>
      </c>
      <c r="D40" s="104">
        <v>5</v>
      </c>
      <c r="E40" s="105">
        <v>1</v>
      </c>
      <c r="F40" s="106">
        <v>0</v>
      </c>
      <c r="G40" s="107">
        <v>4</v>
      </c>
      <c r="H40" s="105">
        <v>12</v>
      </c>
      <c r="I40" s="107">
        <v>28</v>
      </c>
      <c r="J40" s="108">
        <v>2</v>
      </c>
      <c r="K40" s="9"/>
      <c r="L40" s="2"/>
      <c r="M40" s="243" t="s">
        <v>190</v>
      </c>
      <c r="N40" s="253"/>
      <c r="O40" s="253"/>
      <c r="P40" s="253"/>
      <c r="Q40" s="253"/>
      <c r="R40" s="253"/>
      <c r="S40" s="253"/>
      <c r="T40" s="244"/>
      <c r="AA40" s="94"/>
    </row>
    <row r="41" spans="1:28" x14ac:dyDescent="0.25">
      <c r="B41" s="25">
        <v>8</v>
      </c>
      <c r="C41" s="109" t="s">
        <v>35</v>
      </c>
      <c r="D41" s="28">
        <v>5</v>
      </c>
      <c r="E41" s="66">
        <v>1</v>
      </c>
      <c r="F41" s="67">
        <v>0</v>
      </c>
      <c r="G41" s="140">
        <v>4</v>
      </c>
      <c r="H41" s="66">
        <v>7</v>
      </c>
      <c r="I41" s="140">
        <v>32</v>
      </c>
      <c r="J41" s="110">
        <v>2</v>
      </c>
      <c r="K41" s="9"/>
      <c r="L41" s="2"/>
      <c r="M41" s="254" t="s">
        <v>191</v>
      </c>
      <c r="N41" s="254"/>
      <c r="O41" s="254"/>
      <c r="P41" s="254"/>
      <c r="Q41" s="254"/>
      <c r="R41" s="254"/>
      <c r="S41" s="254"/>
      <c r="T41" s="255"/>
    </row>
    <row r="42" spans="1:28" ht="15.75" thickBot="1" x14ac:dyDescent="0.3">
      <c r="B42" s="26">
        <v>9</v>
      </c>
      <c r="C42" s="111" t="s">
        <v>50</v>
      </c>
      <c r="D42" s="112">
        <v>6</v>
      </c>
      <c r="E42" s="113">
        <v>0</v>
      </c>
      <c r="F42" s="114">
        <v>0</v>
      </c>
      <c r="G42" s="142">
        <v>6</v>
      </c>
      <c r="H42" s="113">
        <v>6</v>
      </c>
      <c r="I42" s="142">
        <v>42</v>
      </c>
      <c r="J42" s="115">
        <v>0</v>
      </c>
      <c r="K42" s="9"/>
      <c r="L42" s="2"/>
      <c r="M42" s="245" t="s">
        <v>187</v>
      </c>
      <c r="N42" s="256"/>
      <c r="O42" s="256"/>
      <c r="P42" s="256"/>
      <c r="Q42" s="256"/>
      <c r="R42" s="256"/>
      <c r="S42" s="256"/>
      <c r="T42" s="246"/>
      <c r="Y42" s="4"/>
    </row>
    <row r="43" spans="1:28" x14ac:dyDescent="0.25">
      <c r="B43" s="8"/>
      <c r="C43" s="8"/>
      <c r="D43" s="7"/>
      <c r="E43" s="7"/>
      <c r="F43" s="7"/>
      <c r="G43" s="7"/>
      <c r="H43" s="7"/>
      <c r="I43" s="7"/>
      <c r="J43" s="9"/>
      <c r="K43" s="9"/>
    </row>
    <row r="44" spans="1:28" x14ac:dyDescent="0.25">
      <c r="B44" s="8"/>
      <c r="C44" s="8"/>
      <c r="D44" s="7"/>
      <c r="E44" s="7"/>
      <c r="F44" s="7"/>
      <c r="G44" s="7"/>
      <c r="H44" s="7"/>
      <c r="I44" s="7"/>
      <c r="J44" s="9"/>
      <c r="K44" s="9"/>
      <c r="AA44" s="4"/>
    </row>
    <row r="45" spans="1:28" x14ac:dyDescent="0.25">
      <c r="B45" s="4"/>
      <c r="C45" s="257"/>
      <c r="D45" s="257"/>
      <c r="E45" s="257"/>
      <c r="F45" s="257"/>
      <c r="G45" s="257"/>
      <c r="H45" s="257"/>
      <c r="I45" s="257"/>
      <c r="J45" s="257"/>
      <c r="K45" s="9"/>
    </row>
    <row r="46" spans="1:28" x14ac:dyDescent="0.25">
      <c r="B46" s="4"/>
      <c r="C46" s="257"/>
      <c r="D46" s="257"/>
      <c r="E46" s="257"/>
      <c r="F46" s="257"/>
      <c r="G46" s="257"/>
      <c r="H46" s="257"/>
      <c r="I46" s="257"/>
      <c r="J46" s="257"/>
      <c r="K46" s="9"/>
    </row>
    <row r="47" spans="1:28" x14ac:dyDescent="0.25">
      <c r="B47" s="6"/>
      <c r="C47" s="141"/>
      <c r="D47" s="99"/>
      <c r="E47" s="99"/>
      <c r="F47" s="141"/>
      <c r="G47" s="141"/>
      <c r="H47" s="141"/>
      <c r="I47" s="141"/>
      <c r="J47" s="141"/>
      <c r="K47" s="9"/>
    </row>
    <row r="48" spans="1:28" x14ac:dyDescent="0.25">
      <c r="B48" s="100"/>
      <c r="C48" s="100"/>
      <c r="D48" s="141"/>
      <c r="E48" s="141"/>
      <c r="F48" s="141"/>
      <c r="G48" s="141"/>
      <c r="H48" s="141"/>
      <c r="I48" s="141"/>
      <c r="J48" s="101"/>
      <c r="K48" s="6"/>
    </row>
    <row r="49" spans="2:21" x14ac:dyDescent="0.25">
      <c r="B49" s="100"/>
      <c r="C49" s="100"/>
      <c r="D49" s="141"/>
      <c r="E49" s="141"/>
      <c r="F49" s="141"/>
      <c r="G49" s="141"/>
      <c r="H49" s="141"/>
      <c r="I49" s="141"/>
      <c r="J49" s="101"/>
    </row>
    <row r="50" spans="2:21" x14ac:dyDescent="0.25">
      <c r="B50" s="100"/>
      <c r="C50" s="100"/>
      <c r="D50" s="141"/>
      <c r="E50" s="141"/>
      <c r="F50" s="141"/>
      <c r="G50" s="141"/>
      <c r="H50" s="141"/>
      <c r="I50" s="141"/>
      <c r="J50" s="101"/>
    </row>
    <row r="51" spans="2:21" x14ac:dyDescent="0.25">
      <c r="B51" s="100"/>
      <c r="C51" s="100"/>
      <c r="D51" s="141"/>
      <c r="E51" s="141"/>
      <c r="F51" s="141"/>
      <c r="G51" s="141"/>
      <c r="H51" s="141"/>
      <c r="I51" s="141"/>
      <c r="J51" s="101"/>
      <c r="U51" s="4"/>
    </row>
    <row r="52" spans="2:21" x14ac:dyDescent="0.25">
      <c r="B52" s="100"/>
      <c r="C52" s="100"/>
      <c r="D52" s="141"/>
      <c r="E52" s="141"/>
      <c r="F52" s="141"/>
      <c r="G52" s="141"/>
      <c r="H52" s="141"/>
      <c r="I52" s="141"/>
      <c r="J52" s="101"/>
    </row>
    <row r="53" spans="2:21" x14ac:dyDescent="0.25">
      <c r="B53" s="100"/>
      <c r="C53" s="100"/>
      <c r="D53" s="141"/>
      <c r="E53" s="141"/>
      <c r="F53" s="141"/>
      <c r="G53" s="141"/>
      <c r="H53" s="141"/>
      <c r="I53" s="141"/>
      <c r="J53" s="101"/>
    </row>
    <row r="54" spans="2:21" x14ac:dyDescent="0.25">
      <c r="B54" s="100"/>
      <c r="C54" s="100"/>
      <c r="D54" s="141"/>
      <c r="E54" s="141"/>
      <c r="F54" s="141"/>
      <c r="G54" s="141"/>
      <c r="H54" s="141"/>
      <c r="I54" s="141"/>
      <c r="J54" s="101"/>
    </row>
    <row r="55" spans="2:21" x14ac:dyDescent="0.25">
      <c r="B55" s="100"/>
      <c r="C55" s="99"/>
      <c r="D55" s="141"/>
      <c r="E55" s="141"/>
      <c r="F55" s="141"/>
      <c r="G55" s="141"/>
      <c r="H55" s="141"/>
      <c r="I55" s="141"/>
      <c r="J55" s="102"/>
    </row>
    <row r="56" spans="2:21" x14ac:dyDescent="0.25">
      <c r="B56" s="100"/>
      <c r="C56" s="100"/>
      <c r="D56" s="141"/>
      <c r="E56" s="141"/>
      <c r="F56" s="141"/>
      <c r="G56" s="141"/>
      <c r="H56" s="141"/>
      <c r="I56" s="141"/>
      <c r="J56" s="101"/>
    </row>
    <row r="57" spans="2:21" x14ac:dyDescent="0.25">
      <c r="B57" s="100"/>
      <c r="C57" s="100"/>
      <c r="D57" s="139"/>
      <c r="E57" s="139"/>
      <c r="F57" s="139"/>
      <c r="G57" s="139"/>
      <c r="H57" s="139"/>
      <c r="I57" s="139"/>
      <c r="J57" s="101"/>
    </row>
  </sheetData>
  <mergeCells count="24">
    <mergeCell ref="O34:P34"/>
    <mergeCell ref="Q34:T34"/>
    <mergeCell ref="N28:T28"/>
    <mergeCell ref="O29:P29"/>
    <mergeCell ref="Q29:T29"/>
    <mergeCell ref="O30:P30"/>
    <mergeCell ref="Q30:T30"/>
    <mergeCell ref="O31:P31"/>
    <mergeCell ref="Q31:T31"/>
    <mergeCell ref="C32:J32"/>
    <mergeCell ref="O32:P32"/>
    <mergeCell ref="Q32:T32"/>
    <mergeCell ref="O33:P33"/>
    <mergeCell ref="Q33:T33"/>
    <mergeCell ref="M41:T41"/>
    <mergeCell ref="M42:T42"/>
    <mergeCell ref="C45:J45"/>
    <mergeCell ref="C46:J46"/>
    <mergeCell ref="O35:P35"/>
    <mergeCell ref="Q35:T35"/>
    <mergeCell ref="M37:T37"/>
    <mergeCell ref="M38:T38"/>
    <mergeCell ref="M39:T39"/>
    <mergeCell ref="M40:T40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57"/>
  <sheetViews>
    <sheetView zoomScale="90" zoomScaleNormal="90" workbookViewId="0">
      <selection activeCell="U59" sqref="U59"/>
    </sheetView>
  </sheetViews>
  <sheetFormatPr defaultRowHeight="15" x14ac:dyDescent="0.25"/>
  <cols>
    <col min="2" max="2" width="2.85546875" customWidth="1"/>
    <col min="3" max="3" width="20.5703125" customWidth="1"/>
    <col min="4" max="4" width="5.5703125" customWidth="1"/>
    <col min="5" max="6" width="4.28515625" customWidth="1"/>
    <col min="7" max="7" width="4.42578125" customWidth="1"/>
    <col min="8" max="8" width="5" customWidth="1"/>
    <col min="9" max="9" width="5.28515625" customWidth="1"/>
    <col min="10" max="10" width="19.7109375" customWidth="1"/>
    <col min="11" max="11" width="2.85546875" customWidth="1"/>
    <col min="12" max="12" width="3.85546875" customWidth="1"/>
    <col min="13" max="13" width="2.85546875" customWidth="1"/>
    <col min="14" max="14" width="18.7109375" customWidth="1"/>
    <col min="15" max="15" width="5.28515625" customWidth="1"/>
    <col min="16" max="16" width="4.7109375" customWidth="1"/>
    <col min="17" max="18" width="3.5703125" customWidth="1"/>
    <col min="19" max="19" width="4.7109375" customWidth="1"/>
    <col min="20" max="20" width="6.7109375" customWidth="1"/>
    <col min="21" max="21" width="19" customWidth="1"/>
    <col min="22" max="22" width="2.85546875" customWidth="1"/>
  </cols>
  <sheetData>
    <row r="2" spans="1:29" ht="18.75" x14ac:dyDescent="0.3">
      <c r="C2" s="1" t="s">
        <v>2</v>
      </c>
      <c r="I2" s="14"/>
      <c r="J2" s="14"/>
      <c r="K2" s="14"/>
      <c r="L2" s="14"/>
      <c r="M2" s="14"/>
      <c r="N2" s="14"/>
      <c r="O2" s="14"/>
      <c r="P2" s="14"/>
    </row>
    <row r="3" spans="1:29" ht="18.75" x14ac:dyDescent="0.3">
      <c r="C3" s="1" t="s">
        <v>208</v>
      </c>
    </row>
    <row r="5" spans="1:29" ht="15.75" thickBot="1" x14ac:dyDescent="0.3">
      <c r="C5" s="3"/>
      <c r="D5" s="4"/>
      <c r="E5" s="4"/>
      <c r="F5" s="4"/>
      <c r="G5" s="4"/>
      <c r="H5" s="4"/>
      <c r="I5" s="4"/>
      <c r="J5" s="3"/>
      <c r="K5" s="4"/>
    </row>
    <row r="6" spans="1:29" ht="15.75" thickBot="1" x14ac:dyDescent="0.3">
      <c r="B6" s="31"/>
      <c r="C6" s="12" t="s">
        <v>78</v>
      </c>
      <c r="D6" s="32"/>
      <c r="E6" s="32"/>
      <c r="F6" s="143">
        <v>2</v>
      </c>
      <c r="G6" s="145">
        <v>0</v>
      </c>
      <c r="H6" s="32"/>
      <c r="I6" s="31"/>
      <c r="J6" s="12" t="s">
        <v>159</v>
      </c>
      <c r="K6" s="32"/>
      <c r="L6" s="33"/>
      <c r="M6" s="31"/>
      <c r="N6" s="12" t="s">
        <v>79</v>
      </c>
      <c r="O6" s="32" t="s">
        <v>162</v>
      </c>
      <c r="P6" s="32"/>
      <c r="Q6" s="143">
        <v>2</v>
      </c>
      <c r="R6" s="144">
        <v>0</v>
      </c>
      <c r="S6" s="58"/>
      <c r="T6" s="31"/>
      <c r="U6" s="12" t="s">
        <v>108</v>
      </c>
      <c r="V6" s="32"/>
    </row>
    <row r="7" spans="1:29" x14ac:dyDescent="0.25">
      <c r="A7" s="2"/>
      <c r="B7" s="24">
        <v>1</v>
      </c>
      <c r="C7" s="95" t="s">
        <v>151</v>
      </c>
      <c r="D7" s="90">
        <v>581</v>
      </c>
      <c r="E7" s="91">
        <v>4</v>
      </c>
      <c r="F7" s="92">
        <v>1</v>
      </c>
      <c r="G7" s="90">
        <v>0</v>
      </c>
      <c r="H7" s="91">
        <v>0</v>
      </c>
      <c r="I7" s="92">
        <v>510</v>
      </c>
      <c r="J7" s="93" t="s">
        <v>38</v>
      </c>
      <c r="K7" s="39">
        <v>1</v>
      </c>
      <c r="L7" s="33"/>
      <c r="M7" s="24">
        <v>1</v>
      </c>
      <c r="N7" s="169" t="s">
        <v>75</v>
      </c>
      <c r="O7" s="170">
        <v>608</v>
      </c>
      <c r="P7" s="171">
        <v>4</v>
      </c>
      <c r="Q7" s="108">
        <v>1</v>
      </c>
      <c r="R7" s="90">
        <v>0</v>
      </c>
      <c r="S7" s="91">
        <v>0</v>
      </c>
      <c r="T7" s="92">
        <v>506</v>
      </c>
      <c r="U7" s="93" t="s">
        <v>25</v>
      </c>
      <c r="V7" s="39">
        <v>1</v>
      </c>
    </row>
    <row r="8" spans="1:29" x14ac:dyDescent="0.25">
      <c r="A8" s="2"/>
      <c r="B8" s="25">
        <v>2</v>
      </c>
      <c r="C8" s="89" t="s">
        <v>90</v>
      </c>
      <c r="D8" s="85">
        <v>547</v>
      </c>
      <c r="E8" s="86">
        <v>3</v>
      </c>
      <c r="F8" s="87">
        <v>1</v>
      </c>
      <c r="G8" s="85">
        <v>0</v>
      </c>
      <c r="H8" s="86">
        <v>1</v>
      </c>
      <c r="I8" s="87">
        <v>522</v>
      </c>
      <c r="J8" s="88" t="s">
        <v>42</v>
      </c>
      <c r="K8" s="45">
        <v>2</v>
      </c>
      <c r="L8" s="33"/>
      <c r="M8" s="25">
        <v>2</v>
      </c>
      <c r="N8" s="89" t="s">
        <v>130</v>
      </c>
      <c r="O8" s="85">
        <v>530</v>
      </c>
      <c r="P8" s="86">
        <v>3</v>
      </c>
      <c r="Q8" s="87">
        <v>1</v>
      </c>
      <c r="R8" s="85">
        <v>0</v>
      </c>
      <c r="S8" s="86">
        <v>1</v>
      </c>
      <c r="T8" s="87">
        <v>491</v>
      </c>
      <c r="U8" s="88" t="s">
        <v>98</v>
      </c>
      <c r="V8" s="45">
        <v>2</v>
      </c>
    </row>
    <row r="9" spans="1:29" x14ac:dyDescent="0.25">
      <c r="A9" s="2"/>
      <c r="B9" s="25">
        <v>3</v>
      </c>
      <c r="C9" s="89" t="s">
        <v>94</v>
      </c>
      <c r="D9" s="85">
        <v>560</v>
      </c>
      <c r="E9" s="86">
        <v>4</v>
      </c>
      <c r="F9" s="87">
        <v>1</v>
      </c>
      <c r="G9" s="85">
        <v>0</v>
      </c>
      <c r="H9" s="86">
        <v>0</v>
      </c>
      <c r="I9" s="87">
        <v>463</v>
      </c>
      <c r="J9" s="88" t="s">
        <v>37</v>
      </c>
      <c r="K9" s="45">
        <v>3</v>
      </c>
      <c r="L9" s="33"/>
      <c r="M9" s="25">
        <v>3</v>
      </c>
      <c r="N9" s="89" t="s">
        <v>171</v>
      </c>
      <c r="O9" s="85">
        <v>521</v>
      </c>
      <c r="P9" s="86">
        <v>2</v>
      </c>
      <c r="Q9" s="87">
        <v>0</v>
      </c>
      <c r="R9" s="85">
        <v>1</v>
      </c>
      <c r="S9" s="86">
        <v>2</v>
      </c>
      <c r="T9" s="87">
        <v>522</v>
      </c>
      <c r="U9" s="88" t="s">
        <v>29</v>
      </c>
      <c r="V9" s="45">
        <v>3</v>
      </c>
    </row>
    <row r="10" spans="1:29" x14ac:dyDescent="0.25">
      <c r="A10" s="2"/>
      <c r="B10" s="25">
        <v>4</v>
      </c>
      <c r="C10" s="165" t="s">
        <v>74</v>
      </c>
      <c r="D10" s="166">
        <v>600</v>
      </c>
      <c r="E10" s="167">
        <v>4</v>
      </c>
      <c r="F10" s="97">
        <v>1</v>
      </c>
      <c r="G10" s="122">
        <v>0</v>
      </c>
      <c r="H10" s="86">
        <v>0</v>
      </c>
      <c r="I10" s="87">
        <v>499</v>
      </c>
      <c r="J10" s="88" t="s">
        <v>36</v>
      </c>
      <c r="K10" s="45">
        <v>4</v>
      </c>
      <c r="L10" s="33"/>
      <c r="M10" s="25">
        <v>4</v>
      </c>
      <c r="N10" s="89" t="s">
        <v>144</v>
      </c>
      <c r="O10" s="85">
        <v>556</v>
      </c>
      <c r="P10" s="86">
        <v>1</v>
      </c>
      <c r="Q10" s="87">
        <v>0</v>
      </c>
      <c r="R10" s="166">
        <v>1</v>
      </c>
      <c r="S10" s="167">
        <v>3</v>
      </c>
      <c r="T10" s="97">
        <v>555</v>
      </c>
      <c r="U10" s="168" t="s">
        <v>31</v>
      </c>
      <c r="V10" s="45">
        <v>4</v>
      </c>
    </row>
    <row r="11" spans="1:29" x14ac:dyDescent="0.25">
      <c r="A11" s="2"/>
      <c r="B11" s="25">
        <v>5</v>
      </c>
      <c r="C11" s="89" t="s">
        <v>68</v>
      </c>
      <c r="D11" s="85">
        <v>548</v>
      </c>
      <c r="E11" s="86">
        <v>3</v>
      </c>
      <c r="F11" s="87">
        <v>1</v>
      </c>
      <c r="G11" s="85">
        <v>0</v>
      </c>
      <c r="H11" s="86">
        <v>1</v>
      </c>
      <c r="I11" s="87">
        <v>501</v>
      </c>
      <c r="J11" s="88" t="s">
        <v>40</v>
      </c>
      <c r="K11" s="45">
        <v>5</v>
      </c>
      <c r="L11" s="33"/>
      <c r="M11" s="25">
        <v>5</v>
      </c>
      <c r="N11" s="89" t="s">
        <v>69</v>
      </c>
      <c r="O11" s="85">
        <v>565</v>
      </c>
      <c r="P11" s="86" t="s">
        <v>92</v>
      </c>
      <c r="Q11" s="87">
        <v>1</v>
      </c>
      <c r="R11" s="85">
        <v>0</v>
      </c>
      <c r="S11" s="86" t="s">
        <v>93</v>
      </c>
      <c r="T11" s="87">
        <v>528</v>
      </c>
      <c r="U11" s="88" t="s">
        <v>27</v>
      </c>
      <c r="V11" s="45">
        <v>5</v>
      </c>
    </row>
    <row r="12" spans="1:29" x14ac:dyDescent="0.25">
      <c r="A12" s="2"/>
      <c r="B12" s="25">
        <v>6</v>
      </c>
      <c r="C12" s="149" t="s">
        <v>216</v>
      </c>
      <c r="D12" s="122">
        <v>251</v>
      </c>
      <c r="E12" s="150">
        <v>1</v>
      </c>
      <c r="F12" s="151">
        <v>0</v>
      </c>
      <c r="G12" s="166">
        <v>1</v>
      </c>
      <c r="H12" s="167">
        <v>2</v>
      </c>
      <c r="I12" s="97">
        <v>526</v>
      </c>
      <c r="J12" s="168" t="s">
        <v>120</v>
      </c>
      <c r="K12" s="45">
        <v>6</v>
      </c>
      <c r="L12" s="33"/>
      <c r="M12" s="25">
        <v>6</v>
      </c>
      <c r="N12" s="89" t="s">
        <v>67</v>
      </c>
      <c r="O12" s="85">
        <v>560</v>
      </c>
      <c r="P12" s="86">
        <v>3</v>
      </c>
      <c r="Q12" s="87">
        <v>1</v>
      </c>
      <c r="R12" s="85">
        <v>0</v>
      </c>
      <c r="S12" s="86">
        <v>1</v>
      </c>
      <c r="T12" s="87">
        <v>527</v>
      </c>
      <c r="U12" s="88" t="s">
        <v>105</v>
      </c>
      <c r="V12" s="45">
        <v>6</v>
      </c>
    </row>
    <row r="13" spans="1:29" x14ac:dyDescent="0.25">
      <c r="A13" s="2"/>
      <c r="B13" s="25" t="s">
        <v>0</v>
      </c>
      <c r="C13" s="89" t="s">
        <v>217</v>
      </c>
      <c r="D13" s="85">
        <v>255</v>
      </c>
      <c r="E13" s="86">
        <v>1</v>
      </c>
      <c r="F13" s="87"/>
      <c r="G13" s="85"/>
      <c r="H13" s="86"/>
      <c r="I13" s="87"/>
      <c r="J13" s="88"/>
      <c r="K13" s="45" t="s">
        <v>0</v>
      </c>
      <c r="L13" s="33"/>
      <c r="M13" s="25" t="s">
        <v>0</v>
      </c>
      <c r="N13" s="89"/>
      <c r="O13" s="85"/>
      <c r="P13" s="86"/>
      <c r="Q13" s="87"/>
      <c r="R13" s="85"/>
      <c r="S13" s="86"/>
      <c r="T13" s="87"/>
      <c r="U13" s="88"/>
      <c r="V13" s="45" t="s">
        <v>0</v>
      </c>
      <c r="X13" s="123"/>
    </row>
    <row r="14" spans="1:29" ht="15.75" thickBot="1" x14ac:dyDescent="0.3">
      <c r="A14" s="2"/>
      <c r="B14" s="26" t="s">
        <v>1</v>
      </c>
      <c r="C14" s="130"/>
      <c r="D14" s="131"/>
      <c r="E14" s="132"/>
      <c r="F14" s="133"/>
      <c r="G14" s="131"/>
      <c r="H14" s="132"/>
      <c r="I14" s="133"/>
      <c r="J14" s="134"/>
      <c r="K14" s="51" t="s">
        <v>1</v>
      </c>
      <c r="L14" s="33"/>
      <c r="M14" s="26" t="s">
        <v>1</v>
      </c>
      <c r="N14" s="130"/>
      <c r="O14" s="131"/>
      <c r="P14" s="132"/>
      <c r="Q14" s="133"/>
      <c r="R14" s="131"/>
      <c r="S14" s="132"/>
      <c r="T14" s="133"/>
      <c r="U14" s="134"/>
      <c r="V14" s="51" t="s">
        <v>1</v>
      </c>
    </row>
    <row r="15" spans="1:29" ht="15.75" thickBot="1" x14ac:dyDescent="0.3">
      <c r="B15" s="52"/>
      <c r="C15" s="53"/>
      <c r="D15" s="21">
        <f>SUM(D7:D14)</f>
        <v>3342</v>
      </c>
      <c r="E15" s="19">
        <f>SUM(E7:E14)</f>
        <v>20</v>
      </c>
      <c r="F15" s="62">
        <f>SUM(F6:F14)</f>
        <v>7</v>
      </c>
      <c r="G15" s="63">
        <f>SUM(G6:G14)</f>
        <v>1</v>
      </c>
      <c r="H15" s="19">
        <f>SUM(H7:H14)</f>
        <v>4</v>
      </c>
      <c r="I15" s="54">
        <f>SUM(I7:I14)</f>
        <v>3021</v>
      </c>
      <c r="J15" s="33"/>
      <c r="K15" s="33"/>
      <c r="L15" s="33"/>
      <c r="M15" s="52"/>
      <c r="N15" s="53"/>
      <c r="O15" s="21">
        <f>SUM(O7:O14)</f>
        <v>3340</v>
      </c>
      <c r="P15" s="19" t="s">
        <v>211</v>
      </c>
      <c r="Q15" s="62">
        <f>SUM(Q6:Q14)</f>
        <v>6</v>
      </c>
      <c r="R15" s="63">
        <f>SUM(R6:R14)</f>
        <v>2</v>
      </c>
      <c r="S15" s="19" t="s">
        <v>212</v>
      </c>
      <c r="T15" s="54">
        <f>SUM(T7:T14)</f>
        <v>3129</v>
      </c>
      <c r="U15" s="33"/>
      <c r="V15" s="33"/>
      <c r="AA15" s="94"/>
    </row>
    <row r="16" spans="1:29" ht="15.75" thickBot="1" x14ac:dyDescent="0.3">
      <c r="B16" s="52"/>
      <c r="C16" s="33"/>
      <c r="D16" s="33"/>
      <c r="E16" s="33"/>
      <c r="F16" s="59"/>
      <c r="G16" s="59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AC16" s="64"/>
    </row>
    <row r="17" spans="1:29" ht="15.75" thickBot="1" x14ac:dyDescent="0.3">
      <c r="B17" s="31"/>
      <c r="C17" s="12" t="s">
        <v>200</v>
      </c>
      <c r="D17" s="32"/>
      <c r="E17" s="32"/>
      <c r="F17" s="60">
        <v>2</v>
      </c>
      <c r="G17" s="61">
        <v>0</v>
      </c>
      <c r="H17" s="58"/>
      <c r="I17" s="31"/>
      <c r="J17" s="12" t="s">
        <v>163</v>
      </c>
      <c r="K17" s="32"/>
      <c r="L17" s="33"/>
      <c r="M17" s="31"/>
      <c r="N17" s="12" t="s">
        <v>135</v>
      </c>
      <c r="O17" s="32"/>
      <c r="P17" s="32"/>
      <c r="Q17" s="143">
        <v>2</v>
      </c>
      <c r="R17" s="145">
        <v>0</v>
      </c>
      <c r="S17" s="32"/>
      <c r="T17" s="31"/>
      <c r="U17" s="12" t="s">
        <v>201</v>
      </c>
      <c r="V17" s="32"/>
    </row>
    <row r="18" spans="1:29" x14ac:dyDescent="0.25">
      <c r="B18" s="24">
        <v>1</v>
      </c>
      <c r="C18" s="95" t="s">
        <v>91</v>
      </c>
      <c r="D18" s="90">
        <v>532</v>
      </c>
      <c r="E18" s="36">
        <v>3</v>
      </c>
      <c r="F18" s="92">
        <v>1</v>
      </c>
      <c r="G18" s="90">
        <v>0</v>
      </c>
      <c r="H18" s="91">
        <v>1</v>
      </c>
      <c r="I18" s="92">
        <v>508</v>
      </c>
      <c r="J18" s="93" t="s">
        <v>103</v>
      </c>
      <c r="K18" s="39">
        <v>1</v>
      </c>
      <c r="L18" s="33"/>
      <c r="M18" s="24">
        <v>1</v>
      </c>
      <c r="N18" s="95" t="s">
        <v>22</v>
      </c>
      <c r="O18" s="90">
        <v>465</v>
      </c>
      <c r="P18" s="36">
        <v>0</v>
      </c>
      <c r="Q18" s="92">
        <v>0</v>
      </c>
      <c r="R18" s="90">
        <v>1</v>
      </c>
      <c r="S18" s="91">
        <v>4</v>
      </c>
      <c r="T18" s="92">
        <v>502</v>
      </c>
      <c r="U18" s="93" t="s">
        <v>44</v>
      </c>
      <c r="V18" s="39">
        <v>1</v>
      </c>
      <c r="Z18" s="94"/>
      <c r="AB18" s="123"/>
    </row>
    <row r="19" spans="1:29" x14ac:dyDescent="0.25">
      <c r="B19" s="25">
        <v>2</v>
      </c>
      <c r="C19" s="89" t="s">
        <v>63</v>
      </c>
      <c r="D19" s="85">
        <v>539</v>
      </c>
      <c r="E19" s="86">
        <v>3</v>
      </c>
      <c r="F19" s="87">
        <v>1</v>
      </c>
      <c r="G19" s="166">
        <v>0</v>
      </c>
      <c r="H19" s="167">
        <v>1</v>
      </c>
      <c r="I19" s="97">
        <v>517</v>
      </c>
      <c r="J19" s="168" t="s">
        <v>104</v>
      </c>
      <c r="K19" s="45">
        <v>2</v>
      </c>
      <c r="L19" s="33"/>
      <c r="M19" s="25">
        <v>2</v>
      </c>
      <c r="N19" s="89" t="s">
        <v>150</v>
      </c>
      <c r="O19" s="85">
        <v>525</v>
      </c>
      <c r="P19" s="86">
        <v>3</v>
      </c>
      <c r="Q19" s="87">
        <v>1</v>
      </c>
      <c r="R19" s="85">
        <v>0</v>
      </c>
      <c r="S19" s="86">
        <v>1</v>
      </c>
      <c r="T19" s="87">
        <v>508</v>
      </c>
      <c r="U19" s="88" t="s">
        <v>45</v>
      </c>
      <c r="V19" s="45">
        <v>2</v>
      </c>
      <c r="Y19" s="94"/>
      <c r="Z19" s="94"/>
    </row>
    <row r="20" spans="1:29" x14ac:dyDescent="0.25">
      <c r="B20" s="25">
        <v>3</v>
      </c>
      <c r="C20" s="89" t="s">
        <v>53</v>
      </c>
      <c r="D20" s="85">
        <v>505</v>
      </c>
      <c r="E20" s="86">
        <v>2</v>
      </c>
      <c r="F20" s="87">
        <v>1</v>
      </c>
      <c r="G20" s="85">
        <v>0</v>
      </c>
      <c r="H20" s="86">
        <v>2</v>
      </c>
      <c r="I20" s="87">
        <v>485</v>
      </c>
      <c r="J20" s="88" t="s">
        <v>99</v>
      </c>
      <c r="K20" s="45">
        <v>3</v>
      </c>
      <c r="L20" s="55"/>
      <c r="M20" s="25">
        <v>3</v>
      </c>
      <c r="N20" s="89" t="s">
        <v>32</v>
      </c>
      <c r="O20" s="85">
        <v>492</v>
      </c>
      <c r="P20" s="86">
        <v>1</v>
      </c>
      <c r="Q20" s="87">
        <v>0</v>
      </c>
      <c r="R20" s="85">
        <v>1</v>
      </c>
      <c r="S20" s="86">
        <v>3</v>
      </c>
      <c r="T20" s="87">
        <v>510</v>
      </c>
      <c r="U20" s="88" t="s">
        <v>47</v>
      </c>
      <c r="V20" s="45">
        <v>3</v>
      </c>
    </row>
    <row r="21" spans="1:29" x14ac:dyDescent="0.25">
      <c r="B21" s="25">
        <v>4</v>
      </c>
      <c r="C21" s="89" t="s">
        <v>134</v>
      </c>
      <c r="D21" s="85">
        <v>501</v>
      </c>
      <c r="E21" s="86">
        <v>3</v>
      </c>
      <c r="F21" s="87">
        <v>1</v>
      </c>
      <c r="G21" s="85">
        <v>0</v>
      </c>
      <c r="H21" s="86">
        <v>1</v>
      </c>
      <c r="I21" s="87">
        <v>467</v>
      </c>
      <c r="J21" s="88" t="s">
        <v>213</v>
      </c>
      <c r="K21" s="45">
        <v>4</v>
      </c>
      <c r="L21" s="55"/>
      <c r="M21" s="25">
        <v>4</v>
      </c>
      <c r="N21" s="89" t="s">
        <v>30</v>
      </c>
      <c r="O21" s="85">
        <v>500</v>
      </c>
      <c r="P21" s="86">
        <v>0</v>
      </c>
      <c r="Q21" s="87">
        <v>0</v>
      </c>
      <c r="R21" s="166">
        <v>1</v>
      </c>
      <c r="S21" s="167">
        <v>4</v>
      </c>
      <c r="T21" s="97">
        <v>540</v>
      </c>
      <c r="U21" s="168" t="s">
        <v>46</v>
      </c>
      <c r="V21" s="45">
        <v>4</v>
      </c>
    </row>
    <row r="22" spans="1:29" x14ac:dyDescent="0.25">
      <c r="B22" s="25">
        <v>5</v>
      </c>
      <c r="C22" s="165" t="s">
        <v>57</v>
      </c>
      <c r="D22" s="166">
        <v>549</v>
      </c>
      <c r="E22" s="167">
        <v>3</v>
      </c>
      <c r="F22" s="97">
        <v>1</v>
      </c>
      <c r="G22" s="85">
        <v>0</v>
      </c>
      <c r="H22" s="86">
        <v>1</v>
      </c>
      <c r="I22" s="87">
        <v>516</v>
      </c>
      <c r="J22" s="88" t="s">
        <v>122</v>
      </c>
      <c r="K22" s="45">
        <v>5</v>
      </c>
      <c r="L22" s="33"/>
      <c r="M22" s="25">
        <v>5</v>
      </c>
      <c r="N22" s="165" t="s">
        <v>23</v>
      </c>
      <c r="O22" s="166">
        <v>553</v>
      </c>
      <c r="P22" s="167">
        <v>4</v>
      </c>
      <c r="Q22" s="97">
        <v>1</v>
      </c>
      <c r="R22" s="85">
        <v>0</v>
      </c>
      <c r="S22" s="86">
        <v>0</v>
      </c>
      <c r="T22" s="87">
        <v>469</v>
      </c>
      <c r="U22" s="88" t="s">
        <v>49</v>
      </c>
      <c r="V22" s="45">
        <v>5</v>
      </c>
    </row>
    <row r="23" spans="1:29" x14ac:dyDescent="0.25">
      <c r="B23" s="25">
        <v>6</v>
      </c>
      <c r="C23" s="89" t="s">
        <v>61</v>
      </c>
      <c r="D23" s="85">
        <v>492</v>
      </c>
      <c r="E23" s="86">
        <v>2</v>
      </c>
      <c r="F23" s="87">
        <v>1</v>
      </c>
      <c r="G23" s="85">
        <v>0</v>
      </c>
      <c r="H23" s="86">
        <v>2</v>
      </c>
      <c r="I23" s="87">
        <v>476</v>
      </c>
      <c r="J23" s="88" t="s">
        <v>100</v>
      </c>
      <c r="K23" s="45">
        <v>6</v>
      </c>
      <c r="L23" s="33"/>
      <c r="M23" s="25">
        <v>6</v>
      </c>
      <c r="N23" s="89" t="s">
        <v>214</v>
      </c>
      <c r="O23" s="85">
        <v>372</v>
      </c>
      <c r="P23" s="86">
        <v>1</v>
      </c>
      <c r="Q23" s="87">
        <v>1</v>
      </c>
      <c r="R23" s="85">
        <v>0</v>
      </c>
      <c r="S23" s="86">
        <v>2</v>
      </c>
      <c r="T23" s="87">
        <v>475</v>
      </c>
      <c r="U23" s="88" t="s">
        <v>48</v>
      </c>
      <c r="V23" s="45">
        <v>6</v>
      </c>
    </row>
    <row r="24" spans="1:29" x14ac:dyDescent="0.25">
      <c r="B24" s="25" t="s">
        <v>0</v>
      </c>
      <c r="C24" s="89"/>
      <c r="D24" s="85"/>
      <c r="E24" s="86"/>
      <c r="F24" s="87"/>
      <c r="G24" s="85"/>
      <c r="H24" s="86"/>
      <c r="I24" s="87"/>
      <c r="J24" s="88"/>
      <c r="K24" s="45" t="s">
        <v>0</v>
      </c>
      <c r="L24" s="33"/>
      <c r="M24" s="25" t="s">
        <v>0</v>
      </c>
      <c r="N24" s="89" t="s">
        <v>215</v>
      </c>
      <c r="O24" s="85">
        <v>136</v>
      </c>
      <c r="P24" s="86">
        <v>1</v>
      </c>
      <c r="Q24" s="87"/>
      <c r="R24" s="85"/>
      <c r="S24" s="86"/>
      <c r="T24" s="87"/>
      <c r="U24" s="88"/>
      <c r="V24" s="45" t="s">
        <v>0</v>
      </c>
      <c r="AB24" s="94"/>
      <c r="AC24" s="94"/>
    </row>
    <row r="25" spans="1:29" ht="15.75" thickBot="1" x14ac:dyDescent="0.3">
      <c r="B25" s="26" t="s">
        <v>1</v>
      </c>
      <c r="C25" s="130"/>
      <c r="D25" s="131"/>
      <c r="E25" s="132"/>
      <c r="F25" s="133"/>
      <c r="G25" s="131"/>
      <c r="H25" s="132"/>
      <c r="I25" s="133"/>
      <c r="J25" s="134"/>
      <c r="K25" s="51" t="s">
        <v>1</v>
      </c>
      <c r="L25" s="33"/>
      <c r="M25" s="26" t="s">
        <v>1</v>
      </c>
      <c r="N25" s="130"/>
      <c r="O25" s="131"/>
      <c r="P25" s="132"/>
      <c r="Q25" s="133"/>
      <c r="R25" s="131"/>
      <c r="S25" s="132"/>
      <c r="T25" s="133"/>
      <c r="U25" s="134"/>
      <c r="V25" s="51" t="s">
        <v>1</v>
      </c>
      <c r="X25" s="123"/>
    </row>
    <row r="26" spans="1:29" ht="15.75" thickBot="1" x14ac:dyDescent="0.3">
      <c r="B26" s="52"/>
      <c r="C26" s="53"/>
      <c r="D26" s="21">
        <f>SUM(D18:D25)</f>
        <v>3118</v>
      </c>
      <c r="E26" s="19">
        <f>SUM(E18:E25)</f>
        <v>16</v>
      </c>
      <c r="F26" s="65">
        <f>SUM(F17:F25)</f>
        <v>8</v>
      </c>
      <c r="G26" s="63">
        <f>SUM(G17:G25)</f>
        <v>0</v>
      </c>
      <c r="H26" s="19">
        <f>SUM(H18:H25)</f>
        <v>8</v>
      </c>
      <c r="I26" s="145">
        <f>SUM(I18:I25)</f>
        <v>2969</v>
      </c>
      <c r="J26" s="33"/>
      <c r="K26" s="33"/>
      <c r="L26" s="33"/>
      <c r="M26" s="52"/>
      <c r="N26" s="53"/>
      <c r="O26" s="21">
        <f>SUM(O18:O25)</f>
        <v>3043</v>
      </c>
      <c r="P26" s="19">
        <f>SUM(P18:P25)</f>
        <v>10</v>
      </c>
      <c r="Q26" s="62">
        <f>SUM(Q17:Q25)</f>
        <v>5</v>
      </c>
      <c r="R26" s="63">
        <f>SUM(R17:R25)</f>
        <v>3</v>
      </c>
      <c r="S26" s="19">
        <f>SUM(S18:S25)</f>
        <v>14</v>
      </c>
      <c r="T26" s="54">
        <f>SUM(T18:T25)</f>
        <v>3004</v>
      </c>
      <c r="U26" s="33"/>
      <c r="V26" s="33"/>
    </row>
    <row r="27" spans="1:29" ht="15.75" thickBot="1" x14ac:dyDescent="0.3">
      <c r="C27" s="4"/>
      <c r="D27" s="4"/>
      <c r="E27" s="4"/>
      <c r="F27" s="4"/>
      <c r="G27" s="4"/>
      <c r="H27" s="4"/>
      <c r="I27" s="4"/>
      <c r="J27" s="4"/>
      <c r="Z27" s="94"/>
    </row>
    <row r="28" spans="1:29" ht="15.75" thickBot="1" x14ac:dyDescent="0.3">
      <c r="A28" s="4"/>
      <c r="B28" s="4"/>
      <c r="C28" s="4"/>
      <c r="D28" s="4"/>
      <c r="E28" s="4"/>
      <c r="F28" s="4"/>
      <c r="G28" s="4"/>
      <c r="H28" s="4"/>
      <c r="I28" s="4"/>
      <c r="J28" s="64"/>
      <c r="K28" s="6"/>
      <c r="N28" s="232" t="s">
        <v>218</v>
      </c>
      <c r="O28" s="233"/>
      <c r="P28" s="233"/>
      <c r="Q28" s="233"/>
      <c r="R28" s="233"/>
      <c r="S28" s="233"/>
      <c r="T28" s="233"/>
      <c r="U28" s="30"/>
    </row>
    <row r="29" spans="1:29" ht="15.75" thickBo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9"/>
      <c r="M29" s="10"/>
      <c r="N29" s="12" t="s">
        <v>12</v>
      </c>
      <c r="O29" s="232" t="s">
        <v>13</v>
      </c>
      <c r="P29" s="234"/>
      <c r="Q29" s="235" t="s">
        <v>4</v>
      </c>
      <c r="R29" s="236"/>
      <c r="S29" s="236"/>
      <c r="T29" s="237"/>
      <c r="Z29" s="94"/>
      <c r="AA29" s="64"/>
    </row>
    <row r="30" spans="1:29" x14ac:dyDescent="0.25">
      <c r="A30" s="4"/>
      <c r="B30" s="4"/>
      <c r="K30" s="9"/>
      <c r="M30" s="27">
        <v>1</v>
      </c>
      <c r="N30" s="78" t="s">
        <v>75</v>
      </c>
      <c r="O30" s="241">
        <v>608</v>
      </c>
      <c r="P30" s="242"/>
      <c r="Q30" s="241" t="s">
        <v>79</v>
      </c>
      <c r="R30" s="258"/>
      <c r="S30" s="258"/>
      <c r="T30" s="242"/>
      <c r="U30" s="94"/>
    </row>
    <row r="31" spans="1:29" ht="15.75" thickBot="1" x14ac:dyDescent="0.3">
      <c r="A31" s="4"/>
      <c r="B31" s="4"/>
      <c r="K31" s="9"/>
      <c r="M31" s="28">
        <v>2</v>
      </c>
      <c r="N31" s="25" t="s">
        <v>74</v>
      </c>
      <c r="O31" s="243">
        <v>600</v>
      </c>
      <c r="P31" s="244"/>
      <c r="Q31" s="247" t="s">
        <v>78</v>
      </c>
      <c r="R31" s="248"/>
      <c r="S31" s="248"/>
      <c r="T31" s="249"/>
    </row>
    <row r="32" spans="1:29" ht="15.75" thickBot="1" x14ac:dyDescent="0.3">
      <c r="A32" s="4"/>
      <c r="B32" s="4"/>
      <c r="C32" s="235" t="s">
        <v>19</v>
      </c>
      <c r="D32" s="236"/>
      <c r="E32" s="236"/>
      <c r="F32" s="236"/>
      <c r="G32" s="236"/>
      <c r="H32" s="236"/>
      <c r="I32" s="236"/>
      <c r="J32" s="236"/>
      <c r="K32" s="23"/>
      <c r="L32" s="4"/>
      <c r="M32" s="28">
        <v>3</v>
      </c>
      <c r="N32" s="25" t="s">
        <v>151</v>
      </c>
      <c r="O32" s="243">
        <v>581</v>
      </c>
      <c r="P32" s="244"/>
      <c r="Q32" s="247" t="s">
        <v>78</v>
      </c>
      <c r="R32" s="248"/>
      <c r="S32" s="248"/>
      <c r="T32" s="249"/>
      <c r="W32" s="94"/>
      <c r="Z32" s="94"/>
    </row>
    <row r="33" spans="1:28" ht="15.75" thickBot="1" x14ac:dyDescent="0.3">
      <c r="A33" s="4"/>
      <c r="B33" s="5"/>
      <c r="C33" s="12" t="s">
        <v>4</v>
      </c>
      <c r="D33" s="17" t="s">
        <v>5</v>
      </c>
      <c r="E33" s="18" t="s">
        <v>6</v>
      </c>
      <c r="F33" s="19" t="s">
        <v>7</v>
      </c>
      <c r="G33" s="145" t="s">
        <v>8</v>
      </c>
      <c r="H33" s="21" t="s">
        <v>9</v>
      </c>
      <c r="I33" s="22" t="s">
        <v>10</v>
      </c>
      <c r="J33" s="12" t="s">
        <v>11</v>
      </c>
      <c r="K33" s="9"/>
      <c r="L33" s="4"/>
      <c r="M33" s="28">
        <v>4</v>
      </c>
      <c r="N33" s="25" t="s">
        <v>69</v>
      </c>
      <c r="O33" s="243">
        <v>565</v>
      </c>
      <c r="P33" s="244"/>
      <c r="Q33" s="247" t="s">
        <v>79</v>
      </c>
      <c r="R33" s="248"/>
      <c r="S33" s="248"/>
      <c r="T33" s="249"/>
      <c r="Z33" s="4"/>
    </row>
    <row r="34" spans="1:28" x14ac:dyDescent="0.25">
      <c r="A34" s="4"/>
      <c r="B34" s="24">
        <v>1</v>
      </c>
      <c r="C34" s="25" t="s">
        <v>65</v>
      </c>
      <c r="D34" s="28">
        <v>6</v>
      </c>
      <c r="E34" s="66">
        <v>6</v>
      </c>
      <c r="F34" s="67">
        <v>0</v>
      </c>
      <c r="G34" s="146">
        <v>0</v>
      </c>
      <c r="H34" s="66">
        <v>42</v>
      </c>
      <c r="I34" s="146">
        <v>6</v>
      </c>
      <c r="J34" s="97">
        <v>12</v>
      </c>
      <c r="K34" s="9"/>
      <c r="L34" s="4"/>
      <c r="M34" s="28">
        <v>5</v>
      </c>
      <c r="N34" s="25" t="s">
        <v>94</v>
      </c>
      <c r="O34" s="243">
        <v>560</v>
      </c>
      <c r="P34" s="244"/>
      <c r="Q34" s="247" t="s">
        <v>78</v>
      </c>
      <c r="R34" s="248"/>
      <c r="S34" s="248"/>
      <c r="T34" s="249"/>
      <c r="AA34" s="4"/>
    </row>
    <row r="35" spans="1:28" ht="15.75" thickBot="1" x14ac:dyDescent="0.3">
      <c r="A35" s="4"/>
      <c r="B35" s="25">
        <v>2</v>
      </c>
      <c r="C35" s="25" t="s">
        <v>64</v>
      </c>
      <c r="D35" s="28">
        <v>7</v>
      </c>
      <c r="E35" s="66">
        <v>6</v>
      </c>
      <c r="F35" s="67">
        <v>0</v>
      </c>
      <c r="G35" s="146">
        <v>1</v>
      </c>
      <c r="H35" s="66">
        <v>40</v>
      </c>
      <c r="I35" s="146">
        <v>16</v>
      </c>
      <c r="J35" s="97">
        <v>12</v>
      </c>
      <c r="K35" s="9"/>
      <c r="L35" s="4"/>
      <c r="M35" s="29">
        <v>6</v>
      </c>
      <c r="N35" s="26" t="s">
        <v>67</v>
      </c>
      <c r="O35" s="245">
        <v>560</v>
      </c>
      <c r="P35" s="246"/>
      <c r="Q35" s="250" t="s">
        <v>79</v>
      </c>
      <c r="R35" s="251"/>
      <c r="S35" s="251"/>
      <c r="T35" s="252"/>
      <c r="W35" s="4"/>
    </row>
    <row r="36" spans="1:28" ht="15.75" thickBot="1" x14ac:dyDescent="0.3">
      <c r="A36" s="4"/>
      <c r="B36" s="25">
        <v>3</v>
      </c>
      <c r="C36" s="25" t="s">
        <v>80</v>
      </c>
      <c r="D36" s="28">
        <v>7</v>
      </c>
      <c r="E36" s="66">
        <v>5</v>
      </c>
      <c r="F36" s="67">
        <v>0</v>
      </c>
      <c r="G36" s="146">
        <v>2</v>
      </c>
      <c r="H36" s="66">
        <v>30</v>
      </c>
      <c r="I36" s="146">
        <v>26</v>
      </c>
      <c r="J36" s="97">
        <v>10</v>
      </c>
      <c r="K36" s="9"/>
      <c r="L36" s="4"/>
      <c r="M36" s="11"/>
      <c r="N36" s="11"/>
      <c r="O36" s="11"/>
      <c r="P36" s="11"/>
      <c r="Q36" s="11"/>
      <c r="R36" s="11"/>
      <c r="S36" s="11"/>
      <c r="T36" s="11"/>
    </row>
    <row r="37" spans="1:28" ht="15.75" thickBot="1" x14ac:dyDescent="0.3">
      <c r="A37" s="4"/>
      <c r="B37" s="25">
        <v>4</v>
      </c>
      <c r="C37" s="25" t="s">
        <v>51</v>
      </c>
      <c r="D37" s="28">
        <v>6</v>
      </c>
      <c r="E37" s="66">
        <v>3</v>
      </c>
      <c r="F37" s="67">
        <v>0</v>
      </c>
      <c r="G37" s="154">
        <v>3</v>
      </c>
      <c r="H37" s="66">
        <v>30</v>
      </c>
      <c r="I37" s="154">
        <v>18</v>
      </c>
      <c r="J37" s="97">
        <v>6</v>
      </c>
      <c r="K37" s="6"/>
      <c r="L37" s="2"/>
      <c r="M37" s="232" t="s">
        <v>202</v>
      </c>
      <c r="N37" s="233"/>
      <c r="O37" s="233"/>
      <c r="P37" s="233"/>
      <c r="Q37" s="233"/>
      <c r="R37" s="233"/>
      <c r="S37" s="233"/>
      <c r="T37" s="234"/>
      <c r="Z37" s="94"/>
      <c r="AB37" s="4"/>
    </row>
    <row r="38" spans="1:28" x14ac:dyDescent="0.25">
      <c r="B38" s="25">
        <v>5</v>
      </c>
      <c r="C38" s="25" t="s">
        <v>21</v>
      </c>
      <c r="D38" s="28">
        <v>6</v>
      </c>
      <c r="E38" s="66">
        <v>3</v>
      </c>
      <c r="F38" s="67">
        <v>0</v>
      </c>
      <c r="G38" s="154">
        <v>3</v>
      </c>
      <c r="H38" s="66">
        <v>30</v>
      </c>
      <c r="I38" s="154">
        <v>18</v>
      </c>
      <c r="J38" s="97">
        <v>6</v>
      </c>
      <c r="K38" s="4"/>
      <c r="L38" s="2"/>
      <c r="M38" s="254" t="s">
        <v>203</v>
      </c>
      <c r="N38" s="254"/>
      <c r="O38" s="254"/>
      <c r="P38" s="254"/>
      <c r="Q38" s="254"/>
      <c r="R38" s="254"/>
      <c r="S38" s="254"/>
      <c r="T38" s="255"/>
    </row>
    <row r="39" spans="1:28" x14ac:dyDescent="0.25">
      <c r="B39" s="25">
        <v>6</v>
      </c>
      <c r="C39" s="103" t="s">
        <v>34</v>
      </c>
      <c r="D39" s="104">
        <v>6</v>
      </c>
      <c r="E39" s="105">
        <v>3</v>
      </c>
      <c r="F39" s="106">
        <v>0</v>
      </c>
      <c r="G39" s="107">
        <v>3</v>
      </c>
      <c r="H39" s="105">
        <v>24</v>
      </c>
      <c r="I39" s="107">
        <v>24</v>
      </c>
      <c r="J39" s="108">
        <v>6</v>
      </c>
      <c r="K39" s="6"/>
      <c r="L39" s="2"/>
      <c r="M39" s="243" t="s">
        <v>204</v>
      </c>
      <c r="N39" s="253"/>
      <c r="O39" s="253"/>
      <c r="P39" s="253"/>
      <c r="Q39" s="253"/>
      <c r="R39" s="253"/>
      <c r="S39" s="253"/>
      <c r="T39" s="244"/>
    </row>
    <row r="40" spans="1:28" x14ac:dyDescent="0.25">
      <c r="B40" s="25">
        <v>7</v>
      </c>
      <c r="C40" s="103" t="s">
        <v>81</v>
      </c>
      <c r="D40" s="104">
        <v>6</v>
      </c>
      <c r="E40" s="105">
        <v>1</v>
      </c>
      <c r="F40" s="106">
        <v>0</v>
      </c>
      <c r="G40" s="107">
        <v>5</v>
      </c>
      <c r="H40" s="105">
        <v>12</v>
      </c>
      <c r="I40" s="107">
        <v>36</v>
      </c>
      <c r="J40" s="108">
        <v>2</v>
      </c>
      <c r="K40" s="9"/>
      <c r="L40" s="2"/>
      <c r="M40" s="243" t="s">
        <v>205</v>
      </c>
      <c r="N40" s="253"/>
      <c r="O40" s="253"/>
      <c r="P40" s="253"/>
      <c r="Q40" s="253"/>
      <c r="R40" s="253"/>
      <c r="S40" s="253"/>
      <c r="T40" s="244"/>
      <c r="AA40" s="94"/>
    </row>
    <row r="41" spans="1:28" x14ac:dyDescent="0.25">
      <c r="B41" s="25">
        <v>8</v>
      </c>
      <c r="C41" s="109" t="s">
        <v>35</v>
      </c>
      <c r="D41" s="28">
        <v>6</v>
      </c>
      <c r="E41" s="66">
        <v>1</v>
      </c>
      <c r="F41" s="67">
        <v>0</v>
      </c>
      <c r="G41" s="146">
        <v>5</v>
      </c>
      <c r="H41" s="66">
        <v>10</v>
      </c>
      <c r="I41" s="146">
        <v>38</v>
      </c>
      <c r="J41" s="110">
        <v>2</v>
      </c>
      <c r="K41" s="9"/>
      <c r="L41" s="2"/>
      <c r="M41" s="254" t="s">
        <v>206</v>
      </c>
      <c r="N41" s="254"/>
      <c r="O41" s="254"/>
      <c r="P41" s="254"/>
      <c r="Q41" s="254"/>
      <c r="R41" s="254"/>
      <c r="S41" s="254"/>
      <c r="T41" s="255"/>
    </row>
    <row r="42" spans="1:28" ht="15.75" thickBot="1" x14ac:dyDescent="0.3">
      <c r="B42" s="26">
        <v>9</v>
      </c>
      <c r="C42" s="111" t="s">
        <v>50</v>
      </c>
      <c r="D42" s="112">
        <v>6</v>
      </c>
      <c r="E42" s="113">
        <v>0</v>
      </c>
      <c r="F42" s="114">
        <v>0</v>
      </c>
      <c r="G42" s="147">
        <v>6</v>
      </c>
      <c r="H42" s="113">
        <v>6</v>
      </c>
      <c r="I42" s="147">
        <v>42</v>
      </c>
      <c r="J42" s="115">
        <v>0</v>
      </c>
      <c r="K42" s="9"/>
      <c r="L42" s="2"/>
      <c r="M42" s="245" t="s">
        <v>207</v>
      </c>
      <c r="N42" s="256"/>
      <c r="O42" s="256"/>
      <c r="P42" s="256"/>
      <c r="Q42" s="256"/>
      <c r="R42" s="256"/>
      <c r="S42" s="256"/>
      <c r="T42" s="246"/>
      <c r="Y42" s="4"/>
    </row>
    <row r="43" spans="1:28" x14ac:dyDescent="0.25">
      <c r="B43" s="8"/>
      <c r="C43" s="8"/>
      <c r="D43" s="7"/>
      <c r="E43" s="7"/>
      <c r="F43" s="7"/>
      <c r="G43" s="7"/>
      <c r="H43" s="7"/>
      <c r="I43" s="7"/>
      <c r="J43" s="9"/>
      <c r="K43" s="9"/>
    </row>
    <row r="44" spans="1:28" x14ac:dyDescent="0.25">
      <c r="B44" s="8"/>
      <c r="C44" s="8"/>
      <c r="D44" s="7"/>
      <c r="E44" s="7"/>
      <c r="F44" s="7"/>
      <c r="G44" s="7"/>
      <c r="H44" s="7"/>
      <c r="I44" s="7"/>
      <c r="J44" s="9"/>
      <c r="K44" s="9"/>
      <c r="AA44" s="4"/>
    </row>
    <row r="45" spans="1:28" x14ac:dyDescent="0.25">
      <c r="B45" s="4"/>
      <c r="C45" s="100"/>
      <c r="D45" s="155"/>
      <c r="E45" s="155"/>
      <c r="F45" s="155"/>
      <c r="G45" s="155"/>
      <c r="H45" s="155"/>
      <c r="I45" s="155"/>
      <c r="J45" s="101"/>
      <c r="K45" s="9"/>
    </row>
    <row r="46" spans="1:28" x14ac:dyDescent="0.25">
      <c r="B46" s="4"/>
      <c r="C46" s="100"/>
      <c r="D46" s="155"/>
      <c r="E46" s="155"/>
      <c r="F46" s="155"/>
      <c r="G46" s="155"/>
      <c r="H46" s="155"/>
      <c r="I46" s="155"/>
      <c r="J46" s="101"/>
      <c r="K46" s="9"/>
    </row>
    <row r="47" spans="1:28" x14ac:dyDescent="0.25">
      <c r="B47" s="6"/>
      <c r="C47" s="100"/>
      <c r="D47" s="155"/>
      <c r="E47" s="155"/>
      <c r="F47" s="155"/>
      <c r="G47" s="155"/>
      <c r="H47" s="155"/>
      <c r="I47" s="155"/>
      <c r="J47" s="101"/>
      <c r="K47" s="9"/>
    </row>
    <row r="48" spans="1:28" x14ac:dyDescent="0.25">
      <c r="B48" s="100"/>
      <c r="C48" s="100"/>
      <c r="D48" s="155"/>
      <c r="E48" s="155"/>
      <c r="F48" s="155"/>
      <c r="G48" s="155"/>
      <c r="H48" s="155"/>
      <c r="I48" s="155"/>
      <c r="J48" s="101"/>
      <c r="K48" s="6"/>
    </row>
    <row r="49" spans="2:21" x14ac:dyDescent="0.25">
      <c r="B49" s="100"/>
      <c r="C49" s="100"/>
      <c r="D49" s="148"/>
      <c r="E49" s="148"/>
      <c r="F49" s="148"/>
      <c r="G49" s="148"/>
      <c r="H49" s="148"/>
      <c r="I49" s="148"/>
      <c r="J49" s="101"/>
    </row>
    <row r="50" spans="2:21" x14ac:dyDescent="0.25">
      <c r="B50" s="100"/>
      <c r="C50" s="100"/>
      <c r="D50" s="148"/>
      <c r="E50" s="148"/>
      <c r="F50" s="148"/>
      <c r="G50" s="148"/>
      <c r="H50" s="148"/>
      <c r="I50" s="148"/>
      <c r="J50" s="101"/>
    </row>
    <row r="51" spans="2:21" x14ac:dyDescent="0.25">
      <c r="B51" s="100"/>
      <c r="C51" s="100"/>
      <c r="D51" s="148"/>
      <c r="E51" s="148"/>
      <c r="F51" s="148"/>
      <c r="G51" s="148"/>
      <c r="H51" s="148"/>
      <c r="I51" s="148"/>
      <c r="J51" s="101"/>
      <c r="U51" s="4"/>
    </row>
    <row r="52" spans="2:21" x14ac:dyDescent="0.25">
      <c r="B52" s="100"/>
      <c r="C52" s="100"/>
      <c r="D52" s="148"/>
      <c r="E52" s="148"/>
      <c r="F52" s="148"/>
      <c r="G52" s="148"/>
      <c r="H52" s="148"/>
      <c r="I52" s="148"/>
      <c r="J52" s="101"/>
    </row>
    <row r="53" spans="2:21" x14ac:dyDescent="0.25">
      <c r="B53" s="100"/>
      <c r="C53" s="100"/>
      <c r="D53" s="148"/>
      <c r="E53" s="148"/>
      <c r="F53" s="148"/>
      <c r="G53" s="148"/>
      <c r="H53" s="148"/>
      <c r="I53" s="148"/>
      <c r="J53" s="101"/>
    </row>
    <row r="54" spans="2:21" x14ac:dyDescent="0.25">
      <c r="B54" s="100"/>
      <c r="C54" s="100"/>
      <c r="D54" s="148"/>
      <c r="E54" s="148"/>
      <c r="F54" s="148"/>
      <c r="G54" s="148"/>
      <c r="H54" s="148"/>
      <c r="I54" s="148"/>
      <c r="J54" s="101"/>
    </row>
    <row r="55" spans="2:21" x14ac:dyDescent="0.25">
      <c r="B55" s="100"/>
      <c r="C55" s="99"/>
      <c r="D55" s="148"/>
      <c r="E55" s="148"/>
      <c r="F55" s="148"/>
      <c r="G55" s="148"/>
      <c r="H55" s="148"/>
      <c r="I55" s="148"/>
      <c r="J55" s="102"/>
    </row>
    <row r="56" spans="2:21" x14ac:dyDescent="0.25">
      <c r="B56" s="100"/>
      <c r="C56" s="100"/>
      <c r="D56" s="148"/>
      <c r="E56" s="148"/>
      <c r="F56" s="148"/>
      <c r="G56" s="148"/>
      <c r="H56" s="148"/>
      <c r="I56" s="148"/>
      <c r="J56" s="101"/>
    </row>
    <row r="57" spans="2:21" x14ac:dyDescent="0.25">
      <c r="B57" s="100"/>
      <c r="C57" s="100"/>
      <c r="D57" s="148"/>
      <c r="E57" s="148"/>
      <c r="F57" s="148"/>
      <c r="G57" s="148"/>
      <c r="H57" s="148"/>
      <c r="I57" s="148"/>
      <c r="J57" s="101"/>
    </row>
  </sheetData>
  <mergeCells count="22">
    <mergeCell ref="O34:P34"/>
    <mergeCell ref="Q34:T34"/>
    <mergeCell ref="N28:T28"/>
    <mergeCell ref="O29:P29"/>
    <mergeCell ref="Q29:T29"/>
    <mergeCell ref="O30:P30"/>
    <mergeCell ref="Q30:T30"/>
    <mergeCell ref="O31:P31"/>
    <mergeCell ref="Q31:T31"/>
    <mergeCell ref="C32:J32"/>
    <mergeCell ref="O32:P32"/>
    <mergeCell ref="Q32:T32"/>
    <mergeCell ref="O33:P33"/>
    <mergeCell ref="Q33:T33"/>
    <mergeCell ref="M41:T41"/>
    <mergeCell ref="M42:T42"/>
    <mergeCell ref="O35:P35"/>
    <mergeCell ref="Q35:T35"/>
    <mergeCell ref="M37:T37"/>
    <mergeCell ref="M38:T38"/>
    <mergeCell ref="M39:T39"/>
    <mergeCell ref="M40:T40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57"/>
  <sheetViews>
    <sheetView zoomScale="90" zoomScaleNormal="90" workbookViewId="0">
      <selection activeCell="Y20" sqref="Y20"/>
    </sheetView>
  </sheetViews>
  <sheetFormatPr defaultRowHeight="15" x14ac:dyDescent="0.25"/>
  <cols>
    <col min="2" max="2" width="2.85546875" customWidth="1"/>
    <col min="3" max="3" width="20.5703125" customWidth="1"/>
    <col min="4" max="4" width="5.5703125" customWidth="1"/>
    <col min="5" max="6" width="4.28515625" customWidth="1"/>
    <col min="7" max="7" width="4.42578125" customWidth="1"/>
    <col min="8" max="8" width="5" customWidth="1"/>
    <col min="9" max="9" width="5.28515625" customWidth="1"/>
    <col min="10" max="10" width="19.7109375" customWidth="1"/>
    <col min="11" max="11" width="2.85546875" customWidth="1"/>
    <col min="12" max="12" width="3.85546875" customWidth="1"/>
    <col min="13" max="13" width="2.85546875" customWidth="1"/>
    <col min="14" max="14" width="18.7109375" customWidth="1"/>
    <col min="15" max="15" width="5.28515625" customWidth="1"/>
    <col min="16" max="16" width="4.7109375" customWidth="1"/>
    <col min="17" max="18" width="3.5703125" customWidth="1"/>
    <col min="19" max="19" width="4.7109375" customWidth="1"/>
    <col min="20" max="20" width="6.7109375" customWidth="1"/>
    <col min="21" max="21" width="19" customWidth="1"/>
    <col min="22" max="22" width="2.85546875" customWidth="1"/>
  </cols>
  <sheetData>
    <row r="2" spans="1:29" ht="18.75" x14ac:dyDescent="0.3">
      <c r="C2" s="1" t="s">
        <v>2</v>
      </c>
      <c r="I2" s="14"/>
      <c r="J2" s="14"/>
      <c r="K2" s="14"/>
      <c r="L2" s="14"/>
      <c r="M2" s="14"/>
      <c r="N2" s="14"/>
      <c r="O2" s="14"/>
      <c r="P2" s="14"/>
    </row>
    <row r="3" spans="1:29" ht="18.75" x14ac:dyDescent="0.3">
      <c r="C3" s="1" t="s">
        <v>219</v>
      </c>
    </row>
    <row r="5" spans="1:29" ht="15.75" thickBot="1" x14ac:dyDescent="0.3">
      <c r="C5" s="3"/>
      <c r="D5" s="4"/>
      <c r="E5" s="4"/>
      <c r="F5" s="4"/>
      <c r="G5" s="4"/>
      <c r="H5" s="4"/>
      <c r="I5" s="4"/>
      <c r="J5" s="3"/>
      <c r="K5" s="4"/>
    </row>
    <row r="6" spans="1:29" ht="15.75" thickBot="1" x14ac:dyDescent="0.3">
      <c r="B6" s="31"/>
      <c r="C6" s="12" t="s">
        <v>163</v>
      </c>
      <c r="D6" s="32"/>
      <c r="E6" s="32"/>
      <c r="F6" s="156">
        <v>0</v>
      </c>
      <c r="G6" s="158">
        <v>2</v>
      </c>
      <c r="H6" s="32"/>
      <c r="I6" s="31"/>
      <c r="J6" s="12" t="s">
        <v>158</v>
      </c>
      <c r="K6" s="32"/>
      <c r="L6" s="33"/>
      <c r="M6" s="31"/>
      <c r="N6" s="12" t="s">
        <v>108</v>
      </c>
      <c r="O6" s="32" t="s">
        <v>162</v>
      </c>
      <c r="P6" s="32"/>
      <c r="Q6" s="156">
        <v>2</v>
      </c>
      <c r="R6" s="157">
        <v>0</v>
      </c>
      <c r="S6" s="58"/>
      <c r="T6" s="31"/>
      <c r="U6" s="12" t="s">
        <v>164</v>
      </c>
      <c r="V6" s="32"/>
    </row>
    <row r="7" spans="1:29" x14ac:dyDescent="0.25">
      <c r="A7" s="2"/>
      <c r="B7" s="24">
        <v>1</v>
      </c>
      <c r="C7" s="95" t="s">
        <v>102</v>
      </c>
      <c r="D7" s="90">
        <v>513</v>
      </c>
      <c r="E7" s="91">
        <v>1</v>
      </c>
      <c r="F7" s="92">
        <v>0</v>
      </c>
      <c r="G7" s="90">
        <v>1</v>
      </c>
      <c r="H7" s="91">
        <v>3</v>
      </c>
      <c r="I7" s="92">
        <v>517</v>
      </c>
      <c r="J7" s="93" t="s">
        <v>44</v>
      </c>
      <c r="K7" s="39">
        <v>1</v>
      </c>
      <c r="L7" s="33"/>
      <c r="M7" s="24">
        <v>1</v>
      </c>
      <c r="N7" s="95" t="s">
        <v>31</v>
      </c>
      <c r="O7" s="90">
        <v>508</v>
      </c>
      <c r="P7" s="91" t="s">
        <v>92</v>
      </c>
      <c r="Q7" s="92">
        <v>1</v>
      </c>
      <c r="R7" s="90">
        <v>0</v>
      </c>
      <c r="S7" s="91" t="s">
        <v>93</v>
      </c>
      <c r="T7" s="92">
        <v>498</v>
      </c>
      <c r="U7" s="93" t="s">
        <v>91</v>
      </c>
      <c r="V7" s="39">
        <v>1</v>
      </c>
    </row>
    <row r="8" spans="1:29" x14ac:dyDescent="0.25">
      <c r="A8" s="2"/>
      <c r="B8" s="25">
        <v>2</v>
      </c>
      <c r="C8" s="89" t="s">
        <v>101</v>
      </c>
      <c r="D8" s="85">
        <v>451</v>
      </c>
      <c r="E8" s="86">
        <v>0</v>
      </c>
      <c r="F8" s="87">
        <v>0</v>
      </c>
      <c r="G8" s="166">
        <v>1</v>
      </c>
      <c r="H8" s="167">
        <v>4</v>
      </c>
      <c r="I8" s="97">
        <v>521</v>
      </c>
      <c r="J8" s="168" t="s">
        <v>45</v>
      </c>
      <c r="K8" s="45">
        <v>2</v>
      </c>
      <c r="L8" s="33"/>
      <c r="M8" s="25">
        <v>2</v>
      </c>
      <c r="N8" s="89" t="s">
        <v>29</v>
      </c>
      <c r="O8" s="85">
        <v>514</v>
      </c>
      <c r="P8" s="86">
        <v>3</v>
      </c>
      <c r="Q8" s="87">
        <v>1</v>
      </c>
      <c r="R8" s="85">
        <v>0</v>
      </c>
      <c r="S8" s="86">
        <v>1</v>
      </c>
      <c r="T8" s="87">
        <v>500</v>
      </c>
      <c r="U8" s="88" t="s">
        <v>59</v>
      </c>
      <c r="V8" s="45">
        <v>2</v>
      </c>
    </row>
    <row r="9" spans="1:29" x14ac:dyDescent="0.25">
      <c r="A9" s="2"/>
      <c r="B9" s="25">
        <v>3</v>
      </c>
      <c r="C9" s="89" t="s">
        <v>104</v>
      </c>
      <c r="D9" s="85">
        <v>517</v>
      </c>
      <c r="E9" s="86">
        <v>3</v>
      </c>
      <c r="F9" s="87">
        <v>1</v>
      </c>
      <c r="G9" s="85">
        <v>0</v>
      </c>
      <c r="H9" s="86">
        <v>1</v>
      </c>
      <c r="I9" s="87">
        <v>475</v>
      </c>
      <c r="J9" s="88" t="s">
        <v>48</v>
      </c>
      <c r="K9" s="45">
        <v>3</v>
      </c>
      <c r="L9" s="33"/>
      <c r="M9" s="25">
        <v>3</v>
      </c>
      <c r="N9" s="89" t="s">
        <v>25</v>
      </c>
      <c r="O9" s="85">
        <v>536</v>
      </c>
      <c r="P9" s="86">
        <v>3</v>
      </c>
      <c r="Q9" s="87">
        <v>1</v>
      </c>
      <c r="R9" s="85">
        <v>0</v>
      </c>
      <c r="S9" s="86">
        <v>1</v>
      </c>
      <c r="T9" s="87">
        <v>490</v>
      </c>
      <c r="U9" s="88" t="s">
        <v>134</v>
      </c>
      <c r="V9" s="45">
        <v>3</v>
      </c>
    </row>
    <row r="10" spans="1:29" x14ac:dyDescent="0.25">
      <c r="A10" s="2"/>
      <c r="B10" s="25">
        <v>4</v>
      </c>
      <c r="C10" s="89" t="s">
        <v>103</v>
      </c>
      <c r="D10" s="85">
        <v>515</v>
      </c>
      <c r="E10" s="86">
        <v>3</v>
      </c>
      <c r="F10" s="87">
        <v>1</v>
      </c>
      <c r="G10" s="122">
        <v>0</v>
      </c>
      <c r="H10" s="86">
        <v>1</v>
      </c>
      <c r="I10" s="87">
        <v>518</v>
      </c>
      <c r="J10" s="88" t="s">
        <v>47</v>
      </c>
      <c r="K10" s="45">
        <v>4</v>
      </c>
      <c r="L10" s="33"/>
      <c r="M10" s="25">
        <v>4</v>
      </c>
      <c r="N10" s="165" t="s">
        <v>27</v>
      </c>
      <c r="O10" s="166">
        <v>550</v>
      </c>
      <c r="P10" s="167">
        <v>3</v>
      </c>
      <c r="Q10" s="97">
        <v>1</v>
      </c>
      <c r="R10" s="85">
        <v>0</v>
      </c>
      <c r="S10" s="86">
        <v>1</v>
      </c>
      <c r="T10" s="87">
        <v>529</v>
      </c>
      <c r="U10" s="88" t="s">
        <v>53</v>
      </c>
      <c r="V10" s="45">
        <v>4</v>
      </c>
    </row>
    <row r="11" spans="1:29" x14ac:dyDescent="0.25">
      <c r="A11" s="2"/>
      <c r="B11" s="25">
        <v>5</v>
      </c>
      <c r="C11" s="89" t="s">
        <v>122</v>
      </c>
      <c r="D11" s="85">
        <v>520</v>
      </c>
      <c r="E11" s="86">
        <v>3</v>
      </c>
      <c r="F11" s="87">
        <v>1</v>
      </c>
      <c r="G11" s="85">
        <v>0</v>
      </c>
      <c r="H11" s="86">
        <v>1</v>
      </c>
      <c r="I11" s="87">
        <v>500</v>
      </c>
      <c r="J11" s="88" t="s">
        <v>46</v>
      </c>
      <c r="K11" s="45">
        <v>5</v>
      </c>
      <c r="L11" s="33"/>
      <c r="M11" s="25">
        <v>5</v>
      </c>
      <c r="N11" s="89" t="s">
        <v>105</v>
      </c>
      <c r="O11" s="85">
        <v>535</v>
      </c>
      <c r="P11" s="86">
        <v>2</v>
      </c>
      <c r="Q11" s="87">
        <v>0</v>
      </c>
      <c r="R11" s="166">
        <v>1</v>
      </c>
      <c r="S11" s="167">
        <v>2</v>
      </c>
      <c r="T11" s="97">
        <v>541</v>
      </c>
      <c r="U11" s="168" t="s">
        <v>63</v>
      </c>
      <c r="V11" s="45">
        <v>5</v>
      </c>
    </row>
    <row r="12" spans="1:29" x14ac:dyDescent="0.25">
      <c r="A12" s="2"/>
      <c r="B12" s="25">
        <v>6</v>
      </c>
      <c r="C12" s="180" t="s">
        <v>100</v>
      </c>
      <c r="D12" s="181">
        <v>523</v>
      </c>
      <c r="E12" s="182">
        <v>1</v>
      </c>
      <c r="F12" s="183">
        <v>0</v>
      </c>
      <c r="G12" s="85">
        <v>1</v>
      </c>
      <c r="H12" s="86">
        <v>3</v>
      </c>
      <c r="I12" s="87">
        <v>520</v>
      </c>
      <c r="J12" s="88" t="s">
        <v>49</v>
      </c>
      <c r="K12" s="45">
        <v>6</v>
      </c>
      <c r="L12" s="33"/>
      <c r="M12" s="25">
        <v>6</v>
      </c>
      <c r="N12" s="89" t="s">
        <v>98</v>
      </c>
      <c r="O12" s="85">
        <v>522</v>
      </c>
      <c r="P12" s="86">
        <v>4</v>
      </c>
      <c r="Q12" s="87">
        <v>1</v>
      </c>
      <c r="R12" s="85">
        <v>0</v>
      </c>
      <c r="S12" s="86">
        <v>0</v>
      </c>
      <c r="T12" s="87">
        <v>504</v>
      </c>
      <c r="U12" s="88" t="s">
        <v>231</v>
      </c>
      <c r="V12" s="45">
        <v>6</v>
      </c>
    </row>
    <row r="13" spans="1:29" x14ac:dyDescent="0.25">
      <c r="A13" s="2"/>
      <c r="B13" s="25" t="s">
        <v>0</v>
      </c>
      <c r="C13" s="89"/>
      <c r="D13" s="85"/>
      <c r="E13" s="86"/>
      <c r="F13" s="87"/>
      <c r="G13" s="85"/>
      <c r="H13" s="86"/>
      <c r="I13" s="87"/>
      <c r="J13" s="88"/>
      <c r="K13" s="45" t="s">
        <v>0</v>
      </c>
      <c r="L13" s="33"/>
      <c r="M13" s="25" t="s">
        <v>0</v>
      </c>
      <c r="N13" s="89"/>
      <c r="O13" s="85"/>
      <c r="P13" s="86"/>
      <c r="Q13" s="87"/>
      <c r="R13" s="85"/>
      <c r="S13" s="86"/>
      <c r="T13" s="87"/>
      <c r="U13" s="88"/>
      <c r="V13" s="45" t="s">
        <v>0</v>
      </c>
      <c r="X13" s="123"/>
    </row>
    <row r="14" spans="1:29" ht="15.75" thickBot="1" x14ac:dyDescent="0.3">
      <c r="A14" s="2"/>
      <c r="B14" s="26" t="s">
        <v>1</v>
      </c>
      <c r="C14" s="130"/>
      <c r="D14" s="131"/>
      <c r="E14" s="132"/>
      <c r="F14" s="133"/>
      <c r="G14" s="131"/>
      <c r="H14" s="132"/>
      <c r="I14" s="133"/>
      <c r="J14" s="134"/>
      <c r="K14" s="51" t="s">
        <v>1</v>
      </c>
      <c r="L14" s="33"/>
      <c r="M14" s="26" t="s">
        <v>1</v>
      </c>
      <c r="N14" s="130"/>
      <c r="O14" s="131"/>
      <c r="P14" s="132"/>
      <c r="Q14" s="133"/>
      <c r="R14" s="131"/>
      <c r="S14" s="132"/>
      <c r="T14" s="133"/>
      <c r="U14" s="134"/>
      <c r="V14" s="51" t="s">
        <v>1</v>
      </c>
    </row>
    <row r="15" spans="1:29" ht="15.75" thickBot="1" x14ac:dyDescent="0.3">
      <c r="B15" s="52"/>
      <c r="C15" s="53"/>
      <c r="D15" s="21">
        <f>SUM(D7:D14)</f>
        <v>3039</v>
      </c>
      <c r="E15" s="19">
        <f>SUM(E7:E14)</f>
        <v>11</v>
      </c>
      <c r="F15" s="62">
        <f>SUM(F6:F14)</f>
        <v>3</v>
      </c>
      <c r="G15" s="63">
        <f>SUM(G6:G14)</f>
        <v>5</v>
      </c>
      <c r="H15" s="19">
        <f>SUM(H7:H14)</f>
        <v>13</v>
      </c>
      <c r="I15" s="54">
        <f>SUM(I7:I14)</f>
        <v>3051</v>
      </c>
      <c r="J15" s="33"/>
      <c r="K15" s="33"/>
      <c r="L15" s="33"/>
      <c r="M15" s="52"/>
      <c r="N15" s="53"/>
      <c r="O15" s="21">
        <f>SUM(O7:O14)</f>
        <v>3165</v>
      </c>
      <c r="P15" s="19" t="s">
        <v>194</v>
      </c>
      <c r="Q15" s="62">
        <f>SUM(Q6:Q14)</f>
        <v>7</v>
      </c>
      <c r="R15" s="63">
        <f>SUM(R6:R14)</f>
        <v>1</v>
      </c>
      <c r="S15" s="19" t="s">
        <v>193</v>
      </c>
      <c r="T15" s="54">
        <f>SUM(T7:T14)</f>
        <v>3062</v>
      </c>
      <c r="U15" s="33"/>
      <c r="V15" s="33"/>
      <c r="AA15" s="94"/>
    </row>
    <row r="16" spans="1:29" ht="15.75" thickBot="1" x14ac:dyDescent="0.3">
      <c r="B16" s="52"/>
      <c r="C16" s="33"/>
      <c r="D16" s="33"/>
      <c r="E16" s="33"/>
      <c r="F16" s="59"/>
      <c r="G16" s="59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AC16" s="64"/>
    </row>
    <row r="17" spans="1:29" ht="15.75" thickBot="1" x14ac:dyDescent="0.3">
      <c r="B17" s="31"/>
      <c r="C17" s="12" t="s">
        <v>159</v>
      </c>
      <c r="D17" s="32"/>
      <c r="E17" s="32"/>
      <c r="F17" s="60">
        <v>0</v>
      </c>
      <c r="G17" s="61">
        <v>2</v>
      </c>
      <c r="H17" s="58"/>
      <c r="I17" s="31"/>
      <c r="J17" s="12" t="s">
        <v>79</v>
      </c>
      <c r="K17" s="32"/>
      <c r="L17" s="33"/>
      <c r="M17" s="31"/>
      <c r="N17" s="12" t="s">
        <v>185</v>
      </c>
      <c r="O17" s="32"/>
      <c r="P17" s="32"/>
      <c r="Q17" s="156">
        <v>0</v>
      </c>
      <c r="R17" s="158">
        <v>2</v>
      </c>
      <c r="S17" s="32"/>
      <c r="T17" s="31"/>
      <c r="U17" s="12" t="s">
        <v>78</v>
      </c>
      <c r="V17" s="32"/>
    </row>
    <row r="18" spans="1:29" x14ac:dyDescent="0.25">
      <c r="B18" s="24">
        <v>1</v>
      </c>
      <c r="C18" s="169" t="s">
        <v>38</v>
      </c>
      <c r="D18" s="170">
        <v>530</v>
      </c>
      <c r="E18" s="171">
        <v>1</v>
      </c>
      <c r="F18" s="108">
        <v>0</v>
      </c>
      <c r="G18" s="170">
        <v>1</v>
      </c>
      <c r="H18" s="171">
        <v>3</v>
      </c>
      <c r="I18" s="108">
        <v>585</v>
      </c>
      <c r="J18" s="178" t="s">
        <v>75</v>
      </c>
      <c r="K18" s="39">
        <v>1</v>
      </c>
      <c r="L18" s="33"/>
      <c r="M18" s="24">
        <v>1</v>
      </c>
      <c r="N18" s="95" t="s">
        <v>228</v>
      </c>
      <c r="O18" s="90">
        <v>190</v>
      </c>
      <c r="P18" s="91">
        <v>0</v>
      </c>
      <c r="Q18" s="92">
        <v>0</v>
      </c>
      <c r="R18" s="170">
        <v>1</v>
      </c>
      <c r="S18" s="171">
        <v>4</v>
      </c>
      <c r="T18" s="108">
        <v>554</v>
      </c>
      <c r="U18" s="178" t="s">
        <v>68</v>
      </c>
      <c r="V18" s="39">
        <v>1</v>
      </c>
      <c r="Z18" s="94"/>
      <c r="AB18" s="123"/>
    </row>
    <row r="19" spans="1:29" x14ac:dyDescent="0.25">
      <c r="B19" s="25">
        <v>2</v>
      </c>
      <c r="C19" s="89" t="s">
        <v>42</v>
      </c>
      <c r="D19" s="85">
        <v>480</v>
      </c>
      <c r="E19" s="86">
        <v>0</v>
      </c>
      <c r="F19" s="87">
        <v>0</v>
      </c>
      <c r="G19" s="85">
        <v>1</v>
      </c>
      <c r="H19" s="86">
        <v>4</v>
      </c>
      <c r="I19" s="87">
        <v>584</v>
      </c>
      <c r="J19" s="88" t="s">
        <v>144</v>
      </c>
      <c r="K19" s="45">
        <v>2</v>
      </c>
      <c r="L19" s="33"/>
      <c r="M19" s="25">
        <v>2</v>
      </c>
      <c r="N19" s="89" t="s">
        <v>54</v>
      </c>
      <c r="O19" s="85">
        <v>488</v>
      </c>
      <c r="P19" s="86">
        <v>0</v>
      </c>
      <c r="Q19" s="87">
        <v>0</v>
      </c>
      <c r="R19" s="85">
        <v>1</v>
      </c>
      <c r="S19" s="86">
        <v>4</v>
      </c>
      <c r="T19" s="87">
        <v>536</v>
      </c>
      <c r="U19" s="88" t="s">
        <v>90</v>
      </c>
      <c r="V19" s="45">
        <v>2</v>
      </c>
      <c r="Y19" s="94"/>
      <c r="Z19" s="94"/>
    </row>
    <row r="20" spans="1:29" x14ac:dyDescent="0.25">
      <c r="B20" s="25">
        <v>3</v>
      </c>
      <c r="C20" s="89" t="s">
        <v>41</v>
      </c>
      <c r="D20" s="85">
        <v>522</v>
      </c>
      <c r="E20" s="86">
        <v>0</v>
      </c>
      <c r="F20" s="87">
        <v>0</v>
      </c>
      <c r="G20" s="85">
        <v>1</v>
      </c>
      <c r="H20" s="86">
        <v>4</v>
      </c>
      <c r="I20" s="87">
        <v>557</v>
      </c>
      <c r="J20" s="88" t="s">
        <v>130</v>
      </c>
      <c r="K20" s="45">
        <v>3</v>
      </c>
      <c r="L20" s="55"/>
      <c r="M20" s="25">
        <v>3</v>
      </c>
      <c r="N20" s="165" t="s">
        <v>96</v>
      </c>
      <c r="O20" s="166">
        <v>491</v>
      </c>
      <c r="P20" s="167">
        <v>1</v>
      </c>
      <c r="Q20" s="97">
        <v>0</v>
      </c>
      <c r="R20" s="85">
        <v>1</v>
      </c>
      <c r="S20" s="86">
        <v>3</v>
      </c>
      <c r="T20" s="87">
        <v>526</v>
      </c>
      <c r="U20" s="88" t="s">
        <v>94</v>
      </c>
      <c r="V20" s="45">
        <v>3</v>
      </c>
    </row>
    <row r="21" spans="1:29" x14ac:dyDescent="0.25">
      <c r="B21" s="25">
        <v>4</v>
      </c>
      <c r="C21" s="89" t="s">
        <v>36</v>
      </c>
      <c r="D21" s="85">
        <v>490</v>
      </c>
      <c r="E21" s="86">
        <v>0</v>
      </c>
      <c r="F21" s="87">
        <v>0</v>
      </c>
      <c r="G21" s="85">
        <v>1</v>
      </c>
      <c r="H21" s="86">
        <v>4</v>
      </c>
      <c r="I21" s="87">
        <v>571</v>
      </c>
      <c r="J21" s="88" t="s">
        <v>192</v>
      </c>
      <c r="K21" s="45">
        <v>4</v>
      </c>
      <c r="L21" s="55"/>
      <c r="M21" s="25">
        <v>4</v>
      </c>
      <c r="N21" s="89" t="s">
        <v>97</v>
      </c>
      <c r="O21" s="85">
        <v>489</v>
      </c>
      <c r="P21" s="86">
        <v>2</v>
      </c>
      <c r="Q21" s="87">
        <v>0</v>
      </c>
      <c r="R21" s="85">
        <v>1</v>
      </c>
      <c r="S21" s="86">
        <v>2</v>
      </c>
      <c r="T21" s="87">
        <v>525</v>
      </c>
      <c r="U21" s="88" t="s">
        <v>151</v>
      </c>
      <c r="V21" s="45">
        <v>4</v>
      </c>
      <c r="Z21" s="94"/>
    </row>
    <row r="22" spans="1:29" x14ac:dyDescent="0.25">
      <c r="B22" s="25">
        <v>5</v>
      </c>
      <c r="C22" s="89" t="s">
        <v>226</v>
      </c>
      <c r="D22" s="85">
        <v>242</v>
      </c>
      <c r="E22" s="86">
        <v>0</v>
      </c>
      <c r="F22" s="87">
        <v>0</v>
      </c>
      <c r="G22" s="85">
        <v>1</v>
      </c>
      <c r="H22" s="86">
        <v>3</v>
      </c>
      <c r="I22" s="87">
        <v>535</v>
      </c>
      <c r="J22" s="88" t="s">
        <v>77</v>
      </c>
      <c r="K22" s="45">
        <v>5</v>
      </c>
      <c r="L22" s="33"/>
      <c r="M22" s="25">
        <v>5</v>
      </c>
      <c r="N22" s="89" t="s">
        <v>56</v>
      </c>
      <c r="O22" s="85">
        <v>414</v>
      </c>
      <c r="P22" s="86">
        <v>0</v>
      </c>
      <c r="Q22" s="87">
        <v>0</v>
      </c>
      <c r="R22" s="85">
        <v>1</v>
      </c>
      <c r="S22" s="86">
        <v>4</v>
      </c>
      <c r="T22" s="87">
        <v>537</v>
      </c>
      <c r="U22" s="88" t="s">
        <v>230</v>
      </c>
      <c r="V22" s="45">
        <v>5</v>
      </c>
    </row>
    <row r="23" spans="1:29" x14ac:dyDescent="0.25">
      <c r="B23" s="25">
        <v>6</v>
      </c>
      <c r="C23" s="89" t="s">
        <v>40</v>
      </c>
      <c r="D23" s="85">
        <v>517</v>
      </c>
      <c r="E23" s="86">
        <v>2</v>
      </c>
      <c r="F23" s="87">
        <v>0</v>
      </c>
      <c r="G23" s="85">
        <v>1</v>
      </c>
      <c r="H23" s="86">
        <v>2</v>
      </c>
      <c r="I23" s="87">
        <v>523</v>
      </c>
      <c r="J23" s="88" t="s">
        <v>171</v>
      </c>
      <c r="K23" s="45">
        <v>6</v>
      </c>
      <c r="L23" s="33"/>
      <c r="M23" s="25">
        <v>6</v>
      </c>
      <c r="N23" s="89" t="s">
        <v>198</v>
      </c>
      <c r="O23" s="85">
        <v>363</v>
      </c>
      <c r="P23" s="86">
        <v>0</v>
      </c>
      <c r="Q23" s="87">
        <v>0</v>
      </c>
      <c r="R23" s="85">
        <v>1</v>
      </c>
      <c r="S23" s="86">
        <v>4</v>
      </c>
      <c r="T23" s="87">
        <v>552</v>
      </c>
      <c r="U23" s="88" t="s">
        <v>70</v>
      </c>
      <c r="V23" s="45">
        <v>6</v>
      </c>
    </row>
    <row r="24" spans="1:29" x14ac:dyDescent="0.25">
      <c r="B24" s="25" t="s">
        <v>0</v>
      </c>
      <c r="C24" s="89" t="s">
        <v>227</v>
      </c>
      <c r="D24" s="85">
        <v>257</v>
      </c>
      <c r="E24" s="86">
        <v>1</v>
      </c>
      <c r="F24" s="87"/>
      <c r="G24" s="85"/>
      <c r="H24" s="86"/>
      <c r="I24" s="87"/>
      <c r="J24" s="88"/>
      <c r="K24" s="45" t="s">
        <v>0</v>
      </c>
      <c r="L24" s="33"/>
      <c r="M24" s="25" t="s">
        <v>0</v>
      </c>
      <c r="N24" s="89" t="s">
        <v>229</v>
      </c>
      <c r="O24" s="85">
        <v>182</v>
      </c>
      <c r="P24" s="86">
        <v>0</v>
      </c>
      <c r="Q24" s="87"/>
      <c r="R24" s="85"/>
      <c r="S24" s="86"/>
      <c r="T24" s="87"/>
      <c r="U24" s="88"/>
      <c r="V24" s="45" t="s">
        <v>0</v>
      </c>
      <c r="AB24" s="94"/>
      <c r="AC24" s="94"/>
    </row>
    <row r="25" spans="1:29" ht="15.75" thickBot="1" x14ac:dyDescent="0.3">
      <c r="B25" s="26" t="s">
        <v>1</v>
      </c>
      <c r="C25" s="130"/>
      <c r="D25" s="131"/>
      <c r="E25" s="132"/>
      <c r="F25" s="133"/>
      <c r="G25" s="131"/>
      <c r="H25" s="132"/>
      <c r="I25" s="133"/>
      <c r="J25" s="134"/>
      <c r="K25" s="51" t="s">
        <v>1</v>
      </c>
      <c r="L25" s="33"/>
      <c r="M25" s="26" t="s">
        <v>1</v>
      </c>
      <c r="N25" s="130"/>
      <c r="O25" s="131"/>
      <c r="P25" s="132"/>
      <c r="Q25" s="133"/>
      <c r="R25" s="131"/>
      <c r="S25" s="132"/>
      <c r="T25" s="133"/>
      <c r="U25" s="134"/>
      <c r="V25" s="51" t="s">
        <v>1</v>
      </c>
      <c r="X25" s="123"/>
    </row>
    <row r="26" spans="1:29" ht="15.75" thickBot="1" x14ac:dyDescent="0.3">
      <c r="B26" s="52"/>
      <c r="C26" s="53"/>
      <c r="D26" s="21">
        <f>SUM(D18:D25)</f>
        <v>3038</v>
      </c>
      <c r="E26" s="19">
        <f>SUM(E18:E25)</f>
        <v>4</v>
      </c>
      <c r="F26" s="65">
        <f>SUM(F17:F25)</f>
        <v>0</v>
      </c>
      <c r="G26" s="63">
        <f>SUM(G17:G25)</f>
        <v>8</v>
      </c>
      <c r="H26" s="19">
        <f>SUM(H18:H25)</f>
        <v>20</v>
      </c>
      <c r="I26" s="158">
        <f>SUM(I18:I25)</f>
        <v>3355</v>
      </c>
      <c r="J26" s="33"/>
      <c r="K26" s="33"/>
      <c r="L26" s="33"/>
      <c r="M26" s="52"/>
      <c r="N26" s="53"/>
      <c r="O26" s="21">
        <f>SUM(O18:O25)</f>
        <v>2617</v>
      </c>
      <c r="P26" s="19">
        <f>SUM(P18:P25)</f>
        <v>3</v>
      </c>
      <c r="Q26" s="62">
        <f>SUM(Q17:Q25)</f>
        <v>0</v>
      </c>
      <c r="R26" s="63">
        <f>SUM(R17:R25)</f>
        <v>8</v>
      </c>
      <c r="S26" s="19">
        <f>SUM(S18:S25)</f>
        <v>21</v>
      </c>
      <c r="T26" s="54">
        <f>SUM(T18:T25)</f>
        <v>3230</v>
      </c>
      <c r="U26" s="33"/>
      <c r="V26" s="33"/>
    </row>
    <row r="27" spans="1:29" ht="15.75" thickBot="1" x14ac:dyDescent="0.3">
      <c r="C27" s="4"/>
      <c r="D27" s="4"/>
      <c r="E27" s="4"/>
      <c r="F27" s="4"/>
      <c r="G27" s="4"/>
      <c r="H27" s="4"/>
      <c r="I27" s="4"/>
      <c r="J27" s="4"/>
      <c r="Z27" s="94"/>
    </row>
    <row r="28" spans="1:29" ht="15.75" thickBot="1" x14ac:dyDescent="0.3">
      <c r="A28" s="4"/>
      <c r="B28" s="4"/>
      <c r="C28" s="4"/>
      <c r="D28" s="4"/>
      <c r="E28" s="4"/>
      <c r="F28" s="4"/>
      <c r="G28" s="4"/>
      <c r="H28" s="4"/>
      <c r="I28" s="4"/>
      <c r="J28" s="179"/>
      <c r="K28" s="6"/>
      <c r="N28" s="232" t="s">
        <v>232</v>
      </c>
      <c r="O28" s="233"/>
      <c r="P28" s="233"/>
      <c r="Q28" s="233"/>
      <c r="R28" s="233"/>
      <c r="S28" s="233"/>
      <c r="T28" s="233"/>
      <c r="U28" s="30"/>
    </row>
    <row r="29" spans="1:29" ht="15.75" thickBo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9"/>
      <c r="M29" s="10"/>
      <c r="N29" s="12" t="s">
        <v>12</v>
      </c>
      <c r="O29" s="232" t="s">
        <v>13</v>
      </c>
      <c r="P29" s="234"/>
      <c r="Q29" s="235" t="s">
        <v>4</v>
      </c>
      <c r="R29" s="236"/>
      <c r="S29" s="236"/>
      <c r="T29" s="237"/>
      <c r="Z29" s="94"/>
      <c r="AA29" s="64"/>
    </row>
    <row r="30" spans="1:29" x14ac:dyDescent="0.25">
      <c r="A30" s="4"/>
      <c r="B30" s="4"/>
      <c r="K30" s="9"/>
      <c r="M30" s="27">
        <v>1</v>
      </c>
      <c r="N30" s="78" t="s">
        <v>75</v>
      </c>
      <c r="O30" s="241">
        <v>585</v>
      </c>
      <c r="P30" s="242"/>
      <c r="Q30" s="241" t="s">
        <v>79</v>
      </c>
      <c r="R30" s="258"/>
      <c r="S30" s="258"/>
      <c r="T30" s="242"/>
      <c r="U30" s="94"/>
    </row>
    <row r="31" spans="1:29" ht="15.75" thickBot="1" x14ac:dyDescent="0.3">
      <c r="A31" s="4"/>
      <c r="B31" s="4"/>
      <c r="K31" s="9"/>
      <c r="M31" s="28">
        <v>2</v>
      </c>
      <c r="N31" s="25" t="s">
        <v>144</v>
      </c>
      <c r="O31" s="243">
        <v>584</v>
      </c>
      <c r="P31" s="244"/>
      <c r="Q31" s="247" t="s">
        <v>79</v>
      </c>
      <c r="R31" s="248"/>
      <c r="S31" s="248"/>
      <c r="T31" s="249"/>
    </row>
    <row r="32" spans="1:29" ht="15.75" thickBot="1" x14ac:dyDescent="0.3">
      <c r="A32" s="4"/>
      <c r="B32" s="4"/>
      <c r="C32" s="235" t="s">
        <v>19</v>
      </c>
      <c r="D32" s="236"/>
      <c r="E32" s="236"/>
      <c r="F32" s="236"/>
      <c r="G32" s="236"/>
      <c r="H32" s="236"/>
      <c r="I32" s="236"/>
      <c r="J32" s="236"/>
      <c r="K32" s="23"/>
      <c r="L32" s="4"/>
      <c r="M32" s="28">
        <v>3</v>
      </c>
      <c r="N32" s="25" t="s">
        <v>192</v>
      </c>
      <c r="O32" s="243">
        <v>571</v>
      </c>
      <c r="P32" s="244"/>
      <c r="Q32" s="247" t="s">
        <v>79</v>
      </c>
      <c r="R32" s="248"/>
      <c r="S32" s="248"/>
      <c r="T32" s="249"/>
      <c r="W32" s="94"/>
      <c r="Z32" s="94"/>
    </row>
    <row r="33" spans="1:28" ht="15.75" thickBot="1" x14ac:dyDescent="0.3">
      <c r="A33" s="4"/>
      <c r="B33" s="5"/>
      <c r="C33" s="12" t="s">
        <v>4</v>
      </c>
      <c r="D33" s="17" t="s">
        <v>5</v>
      </c>
      <c r="E33" s="18" t="s">
        <v>6</v>
      </c>
      <c r="F33" s="19" t="s">
        <v>7</v>
      </c>
      <c r="G33" s="158" t="s">
        <v>8</v>
      </c>
      <c r="H33" s="21" t="s">
        <v>9</v>
      </c>
      <c r="I33" s="22" t="s">
        <v>10</v>
      </c>
      <c r="J33" s="12" t="s">
        <v>11</v>
      </c>
      <c r="K33" s="9"/>
      <c r="L33" s="4"/>
      <c r="M33" s="28">
        <v>4</v>
      </c>
      <c r="N33" s="25" t="s">
        <v>130</v>
      </c>
      <c r="O33" s="243">
        <v>557</v>
      </c>
      <c r="P33" s="244"/>
      <c r="Q33" s="247" t="s">
        <v>79</v>
      </c>
      <c r="R33" s="248"/>
      <c r="S33" s="248"/>
      <c r="T33" s="249"/>
      <c r="Z33" s="4"/>
    </row>
    <row r="34" spans="1:28" x14ac:dyDescent="0.25">
      <c r="A34" s="4"/>
      <c r="B34" s="24">
        <v>1</v>
      </c>
      <c r="C34" s="25" t="s">
        <v>65</v>
      </c>
      <c r="D34" s="28">
        <v>7</v>
      </c>
      <c r="E34" s="66">
        <v>7</v>
      </c>
      <c r="F34" s="67">
        <v>0</v>
      </c>
      <c r="G34" s="154">
        <v>0</v>
      </c>
      <c r="H34" s="66">
        <v>50</v>
      </c>
      <c r="I34" s="154">
        <v>6</v>
      </c>
      <c r="J34" s="97">
        <v>14</v>
      </c>
      <c r="K34" s="9"/>
      <c r="L34" s="4"/>
      <c r="M34" s="28">
        <v>5</v>
      </c>
      <c r="N34" s="25" t="s">
        <v>68</v>
      </c>
      <c r="O34" s="243">
        <v>554</v>
      </c>
      <c r="P34" s="244"/>
      <c r="Q34" s="247" t="s">
        <v>78</v>
      </c>
      <c r="R34" s="248"/>
      <c r="S34" s="248"/>
      <c r="T34" s="249"/>
      <c r="AA34" s="4"/>
    </row>
    <row r="35" spans="1:28" ht="15.75" thickBot="1" x14ac:dyDescent="0.3">
      <c r="A35" s="4"/>
      <c r="B35" s="25">
        <v>2</v>
      </c>
      <c r="C35" s="25" t="s">
        <v>64</v>
      </c>
      <c r="D35" s="28">
        <v>8</v>
      </c>
      <c r="E35" s="66">
        <v>7</v>
      </c>
      <c r="F35" s="67">
        <v>0</v>
      </c>
      <c r="G35" s="154">
        <v>1</v>
      </c>
      <c r="H35" s="66">
        <v>48</v>
      </c>
      <c r="I35" s="154">
        <v>16</v>
      </c>
      <c r="J35" s="97">
        <v>14</v>
      </c>
      <c r="K35" s="9"/>
      <c r="L35" s="4"/>
      <c r="M35" s="29">
        <v>6</v>
      </c>
      <c r="N35" s="26" t="s">
        <v>70</v>
      </c>
      <c r="O35" s="245">
        <v>552</v>
      </c>
      <c r="P35" s="246"/>
      <c r="Q35" s="250" t="s">
        <v>78</v>
      </c>
      <c r="R35" s="251"/>
      <c r="S35" s="251"/>
      <c r="T35" s="252"/>
      <c r="W35" s="4"/>
    </row>
    <row r="36" spans="1:28" ht="15.75" thickBot="1" x14ac:dyDescent="0.3">
      <c r="A36" s="4"/>
      <c r="B36" s="25">
        <v>3</v>
      </c>
      <c r="C36" s="25" t="s">
        <v>80</v>
      </c>
      <c r="D36" s="28">
        <v>7</v>
      </c>
      <c r="E36" s="66">
        <v>5</v>
      </c>
      <c r="F36" s="67">
        <v>0</v>
      </c>
      <c r="G36" s="154">
        <v>2</v>
      </c>
      <c r="H36" s="66">
        <v>30</v>
      </c>
      <c r="I36" s="154">
        <v>26</v>
      </c>
      <c r="J36" s="97">
        <v>10</v>
      </c>
      <c r="K36" s="9"/>
      <c r="L36" s="4"/>
      <c r="M36" s="11"/>
      <c r="N36" s="11"/>
      <c r="O36" s="11"/>
      <c r="P36" s="11"/>
      <c r="Q36" s="11"/>
      <c r="R36" s="11"/>
      <c r="S36" s="11"/>
      <c r="T36" s="11"/>
    </row>
    <row r="37" spans="1:28" ht="15.75" thickBot="1" x14ac:dyDescent="0.3">
      <c r="A37" s="4"/>
      <c r="B37" s="25">
        <v>4</v>
      </c>
      <c r="C37" s="25" t="s">
        <v>21</v>
      </c>
      <c r="D37" s="28">
        <v>7</v>
      </c>
      <c r="E37" s="66">
        <v>4</v>
      </c>
      <c r="F37" s="67">
        <v>0</v>
      </c>
      <c r="G37" s="162">
        <v>3</v>
      </c>
      <c r="H37" s="66">
        <v>37</v>
      </c>
      <c r="I37" s="162">
        <v>19</v>
      </c>
      <c r="J37" s="97">
        <v>8</v>
      </c>
      <c r="K37" s="6"/>
      <c r="L37" s="2"/>
      <c r="M37" s="232" t="s">
        <v>220</v>
      </c>
      <c r="N37" s="233"/>
      <c r="O37" s="233"/>
      <c r="P37" s="233"/>
      <c r="Q37" s="233"/>
      <c r="R37" s="233"/>
      <c r="S37" s="233"/>
      <c r="T37" s="234"/>
      <c r="Z37" s="94"/>
      <c r="AB37" s="4"/>
    </row>
    <row r="38" spans="1:28" x14ac:dyDescent="0.25">
      <c r="B38" s="25">
        <v>5</v>
      </c>
      <c r="C38" s="25" t="s">
        <v>51</v>
      </c>
      <c r="D38" s="28">
        <v>7</v>
      </c>
      <c r="E38" s="66">
        <v>3</v>
      </c>
      <c r="F38" s="67">
        <v>0</v>
      </c>
      <c r="G38" s="162">
        <v>4</v>
      </c>
      <c r="H38" s="66">
        <v>31</v>
      </c>
      <c r="I38" s="162">
        <v>25</v>
      </c>
      <c r="J38" s="97">
        <v>6</v>
      </c>
      <c r="K38" s="4"/>
      <c r="L38" s="2"/>
      <c r="M38" s="254" t="s">
        <v>222</v>
      </c>
      <c r="N38" s="254"/>
      <c r="O38" s="254"/>
      <c r="P38" s="254"/>
      <c r="Q38" s="254"/>
      <c r="R38" s="254"/>
      <c r="S38" s="254"/>
      <c r="T38" s="255"/>
    </row>
    <row r="39" spans="1:28" x14ac:dyDescent="0.25">
      <c r="B39" s="25">
        <v>6</v>
      </c>
      <c r="C39" s="103" t="s">
        <v>34</v>
      </c>
      <c r="D39" s="104">
        <v>7</v>
      </c>
      <c r="E39" s="105">
        <v>3</v>
      </c>
      <c r="F39" s="106">
        <v>0</v>
      </c>
      <c r="G39" s="107">
        <v>4</v>
      </c>
      <c r="H39" s="105">
        <v>24</v>
      </c>
      <c r="I39" s="107">
        <v>32</v>
      </c>
      <c r="J39" s="108">
        <v>6</v>
      </c>
      <c r="K39" s="6"/>
      <c r="L39" s="2"/>
      <c r="M39" s="243" t="s">
        <v>223</v>
      </c>
      <c r="N39" s="253"/>
      <c r="O39" s="253"/>
      <c r="P39" s="253"/>
      <c r="Q39" s="253"/>
      <c r="R39" s="253"/>
      <c r="S39" s="253"/>
      <c r="T39" s="244"/>
    </row>
    <row r="40" spans="1:28" x14ac:dyDescent="0.25">
      <c r="B40" s="25">
        <v>7</v>
      </c>
      <c r="C40" s="109" t="s">
        <v>35</v>
      </c>
      <c r="D40" s="28">
        <v>7</v>
      </c>
      <c r="E40" s="66">
        <v>2</v>
      </c>
      <c r="F40" s="67">
        <v>0</v>
      </c>
      <c r="G40" s="162">
        <v>5</v>
      </c>
      <c r="H40" s="66">
        <v>15</v>
      </c>
      <c r="I40" s="162">
        <v>41</v>
      </c>
      <c r="J40" s="110">
        <v>4</v>
      </c>
      <c r="K40" s="9"/>
      <c r="L40" s="2"/>
      <c r="M40" s="243" t="s">
        <v>224</v>
      </c>
      <c r="N40" s="253"/>
      <c r="O40" s="253"/>
      <c r="P40" s="253"/>
      <c r="Q40" s="253"/>
      <c r="R40" s="253"/>
      <c r="S40" s="253"/>
      <c r="T40" s="244"/>
      <c r="Y40" s="94"/>
      <c r="AA40" s="94"/>
    </row>
    <row r="41" spans="1:28" x14ac:dyDescent="0.25">
      <c r="B41" s="25">
        <v>8</v>
      </c>
      <c r="C41" s="103" t="s">
        <v>81</v>
      </c>
      <c r="D41" s="104">
        <v>7</v>
      </c>
      <c r="E41" s="105">
        <v>1</v>
      </c>
      <c r="F41" s="106">
        <v>0</v>
      </c>
      <c r="G41" s="107">
        <v>6</v>
      </c>
      <c r="H41" s="105">
        <v>15</v>
      </c>
      <c r="I41" s="107">
        <v>41</v>
      </c>
      <c r="J41" s="108">
        <v>2</v>
      </c>
      <c r="K41" s="9"/>
      <c r="L41" s="2"/>
      <c r="M41" s="254" t="s">
        <v>225</v>
      </c>
      <c r="N41" s="254"/>
      <c r="O41" s="254"/>
      <c r="P41" s="254"/>
      <c r="Q41" s="254"/>
      <c r="R41" s="254"/>
      <c r="S41" s="254"/>
      <c r="T41" s="255"/>
    </row>
    <row r="42" spans="1:28" ht="15.75" thickBot="1" x14ac:dyDescent="0.3">
      <c r="B42" s="26">
        <v>9</v>
      </c>
      <c r="C42" s="111" t="s">
        <v>50</v>
      </c>
      <c r="D42" s="112">
        <v>7</v>
      </c>
      <c r="E42" s="113">
        <v>0</v>
      </c>
      <c r="F42" s="114">
        <v>0</v>
      </c>
      <c r="G42" s="163">
        <v>7</v>
      </c>
      <c r="H42" s="113">
        <v>6</v>
      </c>
      <c r="I42" s="163">
        <v>50</v>
      </c>
      <c r="J42" s="115">
        <v>0</v>
      </c>
      <c r="K42" s="9"/>
      <c r="L42" s="2"/>
      <c r="M42" s="245" t="s">
        <v>221</v>
      </c>
      <c r="N42" s="256"/>
      <c r="O42" s="256"/>
      <c r="P42" s="256"/>
      <c r="Q42" s="256"/>
      <c r="R42" s="256"/>
      <c r="S42" s="256"/>
      <c r="T42" s="246"/>
      <c r="Y42" s="4"/>
    </row>
    <row r="43" spans="1:28" x14ac:dyDescent="0.25">
      <c r="B43" s="8"/>
      <c r="C43" s="8"/>
      <c r="D43" s="7"/>
      <c r="E43" s="7"/>
      <c r="F43" s="7"/>
      <c r="G43" s="7"/>
      <c r="H43" s="7"/>
      <c r="I43" s="7"/>
      <c r="J43" s="9"/>
      <c r="K43" s="9"/>
    </row>
    <row r="44" spans="1:28" x14ac:dyDescent="0.25">
      <c r="B44" s="8"/>
      <c r="C44" s="8"/>
      <c r="D44" s="7"/>
      <c r="E44" s="7"/>
      <c r="F44" s="7"/>
      <c r="G44" s="7"/>
      <c r="H44" s="7"/>
      <c r="I44" s="7"/>
      <c r="J44" s="9"/>
      <c r="K44" s="9"/>
      <c r="AA44" s="4"/>
    </row>
    <row r="45" spans="1:28" x14ac:dyDescent="0.25">
      <c r="B45" s="4"/>
      <c r="C45" s="257"/>
      <c r="D45" s="257"/>
      <c r="E45" s="257"/>
      <c r="F45" s="257"/>
      <c r="G45" s="257"/>
      <c r="H45" s="257"/>
      <c r="I45" s="257"/>
      <c r="J45" s="257"/>
      <c r="K45" s="9"/>
    </row>
    <row r="46" spans="1:28" x14ac:dyDescent="0.25">
      <c r="B46" s="6"/>
      <c r="C46" s="164"/>
      <c r="D46" s="99"/>
      <c r="E46" s="99"/>
      <c r="F46" s="164"/>
      <c r="G46" s="164"/>
      <c r="H46" s="164"/>
      <c r="I46" s="164"/>
      <c r="J46" s="164"/>
      <c r="K46" s="9"/>
    </row>
    <row r="47" spans="1:28" x14ac:dyDescent="0.25">
      <c r="B47" s="100"/>
      <c r="C47" s="100"/>
      <c r="D47" s="164"/>
      <c r="E47" s="164"/>
      <c r="F47" s="164"/>
      <c r="G47" s="164"/>
      <c r="H47" s="164"/>
      <c r="I47" s="164"/>
      <c r="J47" s="101"/>
      <c r="K47" s="9"/>
    </row>
    <row r="48" spans="1:28" x14ac:dyDescent="0.25">
      <c r="B48" s="100"/>
      <c r="C48" s="100"/>
      <c r="D48" s="164"/>
      <c r="E48" s="164"/>
      <c r="F48" s="164"/>
      <c r="G48" s="164"/>
      <c r="H48" s="164"/>
      <c r="I48" s="164"/>
      <c r="J48" s="101"/>
      <c r="K48" s="6"/>
    </row>
    <row r="49" spans="2:21" x14ac:dyDescent="0.25">
      <c r="B49" s="100"/>
      <c r="C49" s="100"/>
      <c r="D49" s="164"/>
      <c r="E49" s="164"/>
      <c r="F49" s="164"/>
      <c r="G49" s="164"/>
      <c r="H49" s="164"/>
      <c r="I49" s="164"/>
      <c r="J49" s="101"/>
    </row>
    <row r="50" spans="2:21" x14ac:dyDescent="0.25">
      <c r="B50" s="100"/>
      <c r="C50" s="100"/>
      <c r="D50" s="164"/>
      <c r="E50" s="164"/>
      <c r="F50" s="164"/>
      <c r="G50" s="164"/>
      <c r="H50" s="164"/>
      <c r="I50" s="164"/>
      <c r="J50" s="101"/>
    </row>
    <row r="51" spans="2:21" x14ac:dyDescent="0.25">
      <c r="B51" s="100"/>
      <c r="C51" s="100"/>
      <c r="D51" s="164"/>
      <c r="E51" s="164"/>
      <c r="F51" s="164"/>
      <c r="G51" s="164"/>
      <c r="H51" s="164"/>
      <c r="I51" s="164"/>
      <c r="J51" s="101"/>
      <c r="U51" s="4"/>
    </row>
    <row r="52" spans="2:21" x14ac:dyDescent="0.25">
      <c r="B52" s="100"/>
      <c r="C52" s="100"/>
      <c r="D52" s="164"/>
      <c r="E52" s="164"/>
      <c r="F52" s="164"/>
      <c r="G52" s="164"/>
      <c r="H52" s="164"/>
      <c r="I52" s="164"/>
      <c r="J52" s="101"/>
    </row>
    <row r="53" spans="2:21" x14ac:dyDescent="0.25">
      <c r="B53" s="100"/>
      <c r="C53" s="100"/>
      <c r="D53" s="164"/>
      <c r="E53" s="164"/>
      <c r="F53" s="164"/>
      <c r="G53" s="164"/>
      <c r="H53" s="164"/>
      <c r="I53" s="164"/>
      <c r="J53" s="101"/>
    </row>
    <row r="54" spans="2:21" x14ac:dyDescent="0.25">
      <c r="B54" s="100"/>
      <c r="C54" s="99"/>
      <c r="D54" s="164"/>
      <c r="E54" s="164"/>
      <c r="F54" s="164"/>
      <c r="G54" s="164"/>
      <c r="H54" s="164"/>
      <c r="I54" s="164"/>
      <c r="J54" s="102"/>
    </row>
    <row r="55" spans="2:21" x14ac:dyDescent="0.25">
      <c r="B55" s="100"/>
      <c r="C55" s="100"/>
      <c r="D55" s="164"/>
      <c r="E55" s="164"/>
      <c r="F55" s="164"/>
      <c r="G55" s="164"/>
      <c r="H55" s="164"/>
      <c r="I55" s="164"/>
      <c r="J55" s="101"/>
    </row>
    <row r="56" spans="2:21" x14ac:dyDescent="0.25">
      <c r="B56" s="100"/>
      <c r="C56" s="100"/>
      <c r="D56" s="155"/>
      <c r="E56" s="155"/>
      <c r="F56" s="155"/>
      <c r="G56" s="155"/>
      <c r="H56" s="155"/>
      <c r="I56" s="155"/>
      <c r="J56" s="101"/>
    </row>
    <row r="57" spans="2:21" x14ac:dyDescent="0.25">
      <c r="B57" s="100"/>
      <c r="C57" s="100"/>
      <c r="D57" s="155"/>
      <c r="E57" s="155"/>
      <c r="F57" s="155"/>
      <c r="G57" s="155"/>
      <c r="H57" s="155"/>
      <c r="I57" s="155"/>
      <c r="J57" s="101"/>
    </row>
  </sheetData>
  <mergeCells count="23">
    <mergeCell ref="M42:T42"/>
    <mergeCell ref="O35:P35"/>
    <mergeCell ref="Q35:T35"/>
    <mergeCell ref="M37:T37"/>
    <mergeCell ref="M38:T38"/>
    <mergeCell ref="M39:T39"/>
    <mergeCell ref="M40:T40"/>
    <mergeCell ref="C45:J45"/>
    <mergeCell ref="O34:P34"/>
    <mergeCell ref="Q34:T34"/>
    <mergeCell ref="N28:T28"/>
    <mergeCell ref="O29:P29"/>
    <mergeCell ref="Q29:T29"/>
    <mergeCell ref="O30:P30"/>
    <mergeCell ref="Q30:T30"/>
    <mergeCell ref="O31:P31"/>
    <mergeCell ref="Q31:T31"/>
    <mergeCell ref="C32:J32"/>
    <mergeCell ref="O32:P32"/>
    <mergeCell ref="Q32:T32"/>
    <mergeCell ref="O33:P33"/>
    <mergeCell ref="Q33:T33"/>
    <mergeCell ref="M41:T41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57"/>
  <sheetViews>
    <sheetView zoomScale="90" zoomScaleNormal="90" workbookViewId="0">
      <selection activeCell="AC15" sqref="AC15"/>
    </sheetView>
  </sheetViews>
  <sheetFormatPr defaultRowHeight="15" x14ac:dyDescent="0.25"/>
  <cols>
    <col min="2" max="2" width="2.85546875" customWidth="1"/>
    <col min="3" max="3" width="20.5703125" customWidth="1"/>
    <col min="4" max="4" width="5.5703125" customWidth="1"/>
    <col min="5" max="6" width="4.28515625" customWidth="1"/>
    <col min="7" max="7" width="4.42578125" customWidth="1"/>
    <col min="8" max="8" width="5" customWidth="1"/>
    <col min="9" max="9" width="5.28515625" customWidth="1"/>
    <col min="10" max="10" width="22.7109375" customWidth="1"/>
    <col min="11" max="11" width="2.85546875" customWidth="1"/>
    <col min="12" max="12" width="3.85546875" customWidth="1"/>
    <col min="13" max="13" width="2.85546875" customWidth="1"/>
    <col min="14" max="14" width="18.7109375" customWidth="1"/>
    <col min="15" max="15" width="5.28515625" customWidth="1"/>
    <col min="16" max="16" width="4.7109375" customWidth="1"/>
    <col min="17" max="18" width="3.5703125" customWidth="1"/>
    <col min="19" max="19" width="4.7109375" customWidth="1"/>
    <col min="20" max="20" width="6.7109375" customWidth="1"/>
    <col min="21" max="21" width="19" customWidth="1"/>
    <col min="22" max="22" width="2.85546875" customWidth="1"/>
  </cols>
  <sheetData>
    <row r="2" spans="1:29" ht="18.75" x14ac:dyDescent="0.3">
      <c r="C2" s="1" t="s">
        <v>2</v>
      </c>
      <c r="I2" s="14"/>
      <c r="J2" s="14"/>
      <c r="K2" s="14"/>
      <c r="L2" s="14"/>
      <c r="M2" s="14"/>
      <c r="N2" s="14"/>
      <c r="O2" s="14"/>
      <c r="P2" s="14"/>
    </row>
    <row r="3" spans="1:29" ht="18.75" x14ac:dyDescent="0.3">
      <c r="C3" s="1" t="s">
        <v>233</v>
      </c>
    </row>
    <row r="5" spans="1:29" ht="15.75" thickBot="1" x14ac:dyDescent="0.3">
      <c r="C5" s="3"/>
      <c r="D5" s="4"/>
      <c r="E5" s="4"/>
      <c r="F5" s="4"/>
      <c r="G5" s="4"/>
      <c r="H5" s="4"/>
      <c r="I5" s="4"/>
      <c r="J5" s="3"/>
      <c r="K5" s="4"/>
    </row>
    <row r="6" spans="1:29" ht="15.75" thickBot="1" x14ac:dyDescent="0.3">
      <c r="B6" s="31"/>
      <c r="C6" s="12" t="s">
        <v>79</v>
      </c>
      <c r="D6" s="32"/>
      <c r="E6" s="32"/>
      <c r="F6" s="159">
        <v>2</v>
      </c>
      <c r="G6" s="161">
        <v>0</v>
      </c>
      <c r="H6" s="32"/>
      <c r="I6" s="31"/>
      <c r="J6" s="12" t="s">
        <v>185</v>
      </c>
      <c r="K6" s="32"/>
      <c r="L6" s="33"/>
      <c r="M6" s="31"/>
      <c r="N6" s="12" t="s">
        <v>164</v>
      </c>
      <c r="O6" s="32" t="s">
        <v>162</v>
      </c>
      <c r="P6" s="32"/>
      <c r="Q6" s="159">
        <v>2</v>
      </c>
      <c r="R6" s="160">
        <v>0</v>
      </c>
      <c r="S6" s="58"/>
      <c r="T6" s="31"/>
      <c r="U6" s="12" t="s">
        <v>159</v>
      </c>
      <c r="V6" s="32"/>
    </row>
    <row r="7" spans="1:29" x14ac:dyDescent="0.25">
      <c r="A7" s="2"/>
      <c r="B7" s="24">
        <v>1</v>
      </c>
      <c r="C7" s="169" t="s">
        <v>75</v>
      </c>
      <c r="D7" s="170">
        <v>597</v>
      </c>
      <c r="E7" s="171">
        <v>3</v>
      </c>
      <c r="F7" s="108">
        <v>1</v>
      </c>
      <c r="G7" s="170">
        <v>0</v>
      </c>
      <c r="H7" s="171">
        <v>1</v>
      </c>
      <c r="I7" s="108">
        <v>515</v>
      </c>
      <c r="J7" s="178" t="s">
        <v>96</v>
      </c>
      <c r="K7" s="39">
        <v>1</v>
      </c>
      <c r="L7" s="33"/>
      <c r="M7" s="24">
        <v>1</v>
      </c>
      <c r="N7" s="95" t="s">
        <v>134</v>
      </c>
      <c r="O7" s="90">
        <v>498</v>
      </c>
      <c r="P7" s="91">
        <v>1</v>
      </c>
      <c r="Q7" s="92">
        <v>0</v>
      </c>
      <c r="R7" s="170">
        <v>1</v>
      </c>
      <c r="S7" s="171">
        <v>3</v>
      </c>
      <c r="T7" s="108">
        <v>537</v>
      </c>
      <c r="U7" s="178" t="s">
        <v>38</v>
      </c>
      <c r="V7" s="39">
        <v>1</v>
      </c>
    </row>
    <row r="8" spans="1:29" x14ac:dyDescent="0.25">
      <c r="A8" s="2"/>
      <c r="B8" s="25">
        <v>2</v>
      </c>
      <c r="C8" s="89" t="s">
        <v>69</v>
      </c>
      <c r="D8" s="85">
        <v>550</v>
      </c>
      <c r="E8" s="86">
        <v>3</v>
      </c>
      <c r="F8" s="87">
        <v>1</v>
      </c>
      <c r="G8" s="85">
        <v>0</v>
      </c>
      <c r="H8" s="86">
        <v>1</v>
      </c>
      <c r="I8" s="87">
        <v>506</v>
      </c>
      <c r="J8" s="88" t="s">
        <v>97</v>
      </c>
      <c r="K8" s="45">
        <v>2</v>
      </c>
      <c r="L8" s="33"/>
      <c r="M8" s="25">
        <v>2</v>
      </c>
      <c r="N8" s="165" t="s">
        <v>63</v>
      </c>
      <c r="O8" s="166">
        <v>538</v>
      </c>
      <c r="P8" s="167">
        <v>3</v>
      </c>
      <c r="Q8" s="97">
        <v>1</v>
      </c>
      <c r="R8" s="85">
        <v>0</v>
      </c>
      <c r="S8" s="86">
        <v>1</v>
      </c>
      <c r="T8" s="87">
        <v>483</v>
      </c>
      <c r="U8" s="88" t="s">
        <v>40</v>
      </c>
      <c r="V8" s="45">
        <v>2</v>
      </c>
    </row>
    <row r="9" spans="1:29" x14ac:dyDescent="0.25">
      <c r="A9" s="2"/>
      <c r="B9" s="25">
        <v>3</v>
      </c>
      <c r="C9" s="89" t="s">
        <v>192</v>
      </c>
      <c r="D9" s="85">
        <v>558</v>
      </c>
      <c r="E9" s="86" t="s">
        <v>174</v>
      </c>
      <c r="F9" s="87">
        <v>1</v>
      </c>
      <c r="G9" s="85">
        <v>0</v>
      </c>
      <c r="H9" s="86" t="s">
        <v>174</v>
      </c>
      <c r="I9" s="87">
        <v>488</v>
      </c>
      <c r="J9" s="88" t="s">
        <v>54</v>
      </c>
      <c r="K9" s="45">
        <v>3</v>
      </c>
      <c r="L9" s="33"/>
      <c r="M9" s="25">
        <v>3</v>
      </c>
      <c r="N9" s="89" t="s">
        <v>53</v>
      </c>
      <c r="O9" s="85">
        <v>488</v>
      </c>
      <c r="P9" s="86">
        <v>1</v>
      </c>
      <c r="Q9" s="87">
        <v>0</v>
      </c>
      <c r="R9" s="85">
        <v>1</v>
      </c>
      <c r="S9" s="86">
        <v>3</v>
      </c>
      <c r="T9" s="87">
        <v>508</v>
      </c>
      <c r="U9" s="88" t="s">
        <v>43</v>
      </c>
      <c r="V9" s="45">
        <v>3</v>
      </c>
    </row>
    <row r="10" spans="1:29" x14ac:dyDescent="0.25">
      <c r="A10" s="2"/>
      <c r="B10" s="25">
        <v>4</v>
      </c>
      <c r="C10" s="89" t="s">
        <v>171</v>
      </c>
      <c r="D10" s="85">
        <v>519</v>
      </c>
      <c r="E10" s="86">
        <v>4</v>
      </c>
      <c r="F10" s="87">
        <v>1</v>
      </c>
      <c r="G10" s="122">
        <v>0</v>
      </c>
      <c r="H10" s="86">
        <v>0</v>
      </c>
      <c r="I10" s="87">
        <v>417</v>
      </c>
      <c r="J10" s="88" t="s">
        <v>60</v>
      </c>
      <c r="K10" s="45">
        <v>4</v>
      </c>
      <c r="L10" s="33"/>
      <c r="M10" s="25">
        <v>4</v>
      </c>
      <c r="N10" s="89" t="s">
        <v>61</v>
      </c>
      <c r="O10" s="85">
        <v>503</v>
      </c>
      <c r="P10" s="86">
        <v>3</v>
      </c>
      <c r="Q10" s="87">
        <v>1</v>
      </c>
      <c r="R10" s="85">
        <v>0</v>
      </c>
      <c r="S10" s="86">
        <v>1</v>
      </c>
      <c r="T10" s="87">
        <v>484</v>
      </c>
      <c r="U10" s="88" t="s">
        <v>37</v>
      </c>
      <c r="V10" s="45">
        <v>4</v>
      </c>
    </row>
    <row r="11" spans="1:29" x14ac:dyDescent="0.25">
      <c r="A11" s="2"/>
      <c r="B11" s="25">
        <v>5</v>
      </c>
      <c r="C11" s="89" t="s">
        <v>144</v>
      </c>
      <c r="D11" s="85">
        <v>525</v>
      </c>
      <c r="E11" s="86">
        <v>4</v>
      </c>
      <c r="F11" s="87">
        <v>1</v>
      </c>
      <c r="G11" s="85">
        <v>0</v>
      </c>
      <c r="H11" s="86">
        <v>0</v>
      </c>
      <c r="I11" s="87">
        <v>412</v>
      </c>
      <c r="J11" s="88" t="s">
        <v>56</v>
      </c>
      <c r="K11" s="45">
        <v>5</v>
      </c>
      <c r="L11" s="33"/>
      <c r="M11" s="25">
        <v>5</v>
      </c>
      <c r="N11" s="89" t="s">
        <v>59</v>
      </c>
      <c r="O11" s="85">
        <v>530</v>
      </c>
      <c r="P11" s="86" t="s">
        <v>92</v>
      </c>
      <c r="Q11" s="87">
        <v>1</v>
      </c>
      <c r="R11" s="85">
        <v>0</v>
      </c>
      <c r="S11" s="86" t="s">
        <v>93</v>
      </c>
      <c r="T11" s="87">
        <v>516</v>
      </c>
      <c r="U11" s="88" t="s">
        <v>41</v>
      </c>
      <c r="V11" s="45">
        <v>5</v>
      </c>
    </row>
    <row r="12" spans="1:29" x14ac:dyDescent="0.25">
      <c r="A12" s="2"/>
      <c r="B12" s="25">
        <v>6</v>
      </c>
      <c r="C12" s="149" t="s">
        <v>130</v>
      </c>
      <c r="D12" s="122">
        <v>272</v>
      </c>
      <c r="E12" s="150">
        <v>2</v>
      </c>
      <c r="F12" s="151">
        <v>1</v>
      </c>
      <c r="G12" s="85">
        <v>0</v>
      </c>
      <c r="H12" s="86">
        <v>0</v>
      </c>
      <c r="I12" s="87">
        <v>0</v>
      </c>
      <c r="J12" s="88" t="s">
        <v>58</v>
      </c>
      <c r="K12" s="45">
        <v>6</v>
      </c>
      <c r="L12" s="33"/>
      <c r="M12" s="25">
        <v>6</v>
      </c>
      <c r="N12" s="89" t="s">
        <v>57</v>
      </c>
      <c r="O12" s="85">
        <v>504</v>
      </c>
      <c r="P12" s="86">
        <v>2</v>
      </c>
      <c r="Q12" s="87">
        <v>1</v>
      </c>
      <c r="R12" s="85">
        <v>0</v>
      </c>
      <c r="S12" s="86">
        <v>2</v>
      </c>
      <c r="T12" s="87">
        <v>486</v>
      </c>
      <c r="U12" s="88" t="s">
        <v>36</v>
      </c>
      <c r="V12" s="45">
        <v>6</v>
      </c>
    </row>
    <row r="13" spans="1:29" x14ac:dyDescent="0.25">
      <c r="A13" s="2"/>
      <c r="B13" s="25" t="s">
        <v>0</v>
      </c>
      <c r="C13" s="89" t="s">
        <v>239</v>
      </c>
      <c r="D13" s="85">
        <v>263</v>
      </c>
      <c r="E13" s="86">
        <v>2</v>
      </c>
      <c r="F13" s="87"/>
      <c r="G13" s="85"/>
      <c r="H13" s="86"/>
      <c r="I13" s="87"/>
      <c r="J13" s="88"/>
      <c r="K13" s="45" t="s">
        <v>0</v>
      </c>
      <c r="L13" s="33"/>
      <c r="M13" s="25" t="s">
        <v>0</v>
      </c>
      <c r="N13" s="89"/>
      <c r="O13" s="85"/>
      <c r="P13" s="86"/>
      <c r="Q13" s="87"/>
      <c r="R13" s="85"/>
      <c r="S13" s="86"/>
      <c r="T13" s="87"/>
      <c r="U13" s="88"/>
      <c r="V13" s="45" t="s">
        <v>0</v>
      </c>
      <c r="X13" s="123"/>
    </row>
    <row r="14" spans="1:29" ht="15.75" thickBot="1" x14ac:dyDescent="0.3">
      <c r="A14" s="2"/>
      <c r="B14" s="26" t="s">
        <v>1</v>
      </c>
      <c r="C14" s="130"/>
      <c r="D14" s="131"/>
      <c r="E14" s="132"/>
      <c r="F14" s="133"/>
      <c r="G14" s="131"/>
      <c r="H14" s="132"/>
      <c r="I14" s="133"/>
      <c r="J14" s="134"/>
      <c r="K14" s="51" t="s">
        <v>1</v>
      </c>
      <c r="L14" s="33"/>
      <c r="M14" s="26" t="s">
        <v>1</v>
      </c>
      <c r="N14" s="130"/>
      <c r="O14" s="131"/>
      <c r="P14" s="132"/>
      <c r="Q14" s="133"/>
      <c r="R14" s="131"/>
      <c r="S14" s="132"/>
      <c r="T14" s="133"/>
      <c r="U14" s="134"/>
      <c r="V14" s="51" t="s">
        <v>1</v>
      </c>
    </row>
    <row r="15" spans="1:29" ht="15.75" thickBot="1" x14ac:dyDescent="0.3">
      <c r="B15" s="52"/>
      <c r="C15" s="53"/>
      <c r="D15" s="21">
        <f>SUM(D7:D14)</f>
        <v>3284</v>
      </c>
      <c r="E15" s="19" t="s">
        <v>240</v>
      </c>
      <c r="F15" s="62">
        <f>SUM(F6:F14)</f>
        <v>8</v>
      </c>
      <c r="G15" s="63">
        <f>SUM(G6:G14)</f>
        <v>0</v>
      </c>
      <c r="H15" s="19" t="s">
        <v>92</v>
      </c>
      <c r="I15" s="54">
        <f>SUM(I7:I14)</f>
        <v>2338</v>
      </c>
      <c r="J15" s="33"/>
      <c r="K15" s="33"/>
      <c r="L15" s="33"/>
      <c r="M15" s="52"/>
      <c r="N15" s="53"/>
      <c r="O15" s="21">
        <f>SUM(O7:O14)</f>
        <v>3061</v>
      </c>
      <c r="P15" s="19" t="s">
        <v>195</v>
      </c>
      <c r="Q15" s="62">
        <f>SUM(Q6:Q14)</f>
        <v>6</v>
      </c>
      <c r="R15" s="63">
        <f>SUM(R6:R14)</f>
        <v>2</v>
      </c>
      <c r="S15" s="19" t="s">
        <v>196</v>
      </c>
      <c r="T15" s="54">
        <f>SUM(T7:T14)</f>
        <v>3014</v>
      </c>
      <c r="U15" s="33"/>
      <c r="V15" s="33"/>
      <c r="AA15" s="94"/>
    </row>
    <row r="16" spans="1:29" ht="15.75" thickBot="1" x14ac:dyDescent="0.3">
      <c r="B16" s="52"/>
      <c r="C16" s="33"/>
      <c r="D16" s="33"/>
      <c r="E16" s="33"/>
      <c r="F16" s="59"/>
      <c r="G16" s="59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AC16" s="64"/>
    </row>
    <row r="17" spans="1:29" ht="15.75" thickBot="1" x14ac:dyDescent="0.3">
      <c r="B17" s="31"/>
      <c r="C17" s="12" t="s">
        <v>158</v>
      </c>
      <c r="D17" s="32"/>
      <c r="E17" s="32"/>
      <c r="F17" s="60">
        <v>0</v>
      </c>
      <c r="G17" s="61">
        <v>2</v>
      </c>
      <c r="H17" s="58"/>
      <c r="I17" s="31"/>
      <c r="J17" s="12" t="s">
        <v>108</v>
      </c>
      <c r="K17" s="32"/>
      <c r="L17" s="33"/>
      <c r="M17" s="31"/>
      <c r="N17" s="12" t="s">
        <v>135</v>
      </c>
      <c r="O17" s="32"/>
      <c r="P17" s="32"/>
      <c r="Q17" s="159">
        <v>2</v>
      </c>
      <c r="R17" s="161">
        <v>0</v>
      </c>
      <c r="S17" s="32"/>
      <c r="T17" s="31"/>
      <c r="U17" s="12" t="s">
        <v>163</v>
      </c>
      <c r="V17" s="32"/>
    </row>
    <row r="18" spans="1:29" x14ac:dyDescent="0.25">
      <c r="B18" s="24">
        <v>1</v>
      </c>
      <c r="C18" s="95" t="s">
        <v>48</v>
      </c>
      <c r="D18" s="90">
        <v>481</v>
      </c>
      <c r="E18" s="91">
        <v>1</v>
      </c>
      <c r="F18" s="92">
        <v>0</v>
      </c>
      <c r="G18" s="170">
        <v>1</v>
      </c>
      <c r="H18" s="171">
        <v>3</v>
      </c>
      <c r="I18" s="108">
        <v>569</v>
      </c>
      <c r="J18" s="178" t="s">
        <v>27</v>
      </c>
      <c r="K18" s="39">
        <v>1</v>
      </c>
      <c r="L18" s="33"/>
      <c r="M18" s="24">
        <v>1</v>
      </c>
      <c r="N18" s="95" t="s">
        <v>32</v>
      </c>
      <c r="O18" s="90">
        <v>514</v>
      </c>
      <c r="P18" s="91">
        <v>4</v>
      </c>
      <c r="Q18" s="92">
        <v>1</v>
      </c>
      <c r="R18" s="90"/>
      <c r="S18" s="91"/>
      <c r="T18" s="92"/>
      <c r="U18" s="93"/>
      <c r="V18" s="39">
        <v>1</v>
      </c>
      <c r="Z18" s="94"/>
      <c r="AB18" s="123"/>
    </row>
    <row r="19" spans="1:29" x14ac:dyDescent="0.25">
      <c r="B19" s="25">
        <v>2</v>
      </c>
      <c r="C19" s="89" t="s">
        <v>47</v>
      </c>
      <c r="D19" s="85">
        <v>487</v>
      </c>
      <c r="E19" s="86">
        <v>0</v>
      </c>
      <c r="F19" s="87">
        <v>0</v>
      </c>
      <c r="G19" s="85">
        <v>1</v>
      </c>
      <c r="H19" s="86">
        <v>4</v>
      </c>
      <c r="I19" s="87">
        <v>546</v>
      </c>
      <c r="J19" s="88" t="s">
        <v>29</v>
      </c>
      <c r="K19" s="45">
        <v>2</v>
      </c>
      <c r="L19" s="33"/>
      <c r="M19" s="25">
        <v>2</v>
      </c>
      <c r="N19" s="89" t="s">
        <v>172</v>
      </c>
      <c r="O19" s="85">
        <v>555</v>
      </c>
      <c r="P19" s="86">
        <v>4</v>
      </c>
      <c r="Q19" s="87">
        <v>1</v>
      </c>
      <c r="R19" s="85"/>
      <c r="S19" s="86"/>
      <c r="T19" s="87"/>
      <c r="U19" s="88"/>
      <c r="V19" s="45">
        <v>2</v>
      </c>
      <c r="Y19" s="94"/>
      <c r="Z19" s="94"/>
    </row>
    <row r="20" spans="1:29" x14ac:dyDescent="0.25">
      <c r="B20" s="25">
        <v>3</v>
      </c>
      <c r="C20" s="165" t="s">
        <v>44</v>
      </c>
      <c r="D20" s="166">
        <v>568</v>
      </c>
      <c r="E20" s="167">
        <v>2</v>
      </c>
      <c r="F20" s="97">
        <v>1</v>
      </c>
      <c r="G20" s="85">
        <v>0</v>
      </c>
      <c r="H20" s="86">
        <v>2</v>
      </c>
      <c r="I20" s="87">
        <v>544</v>
      </c>
      <c r="J20" s="88" t="s">
        <v>25</v>
      </c>
      <c r="K20" s="45">
        <v>3</v>
      </c>
      <c r="L20" s="55"/>
      <c r="M20" s="25">
        <v>3</v>
      </c>
      <c r="N20" s="89" t="s">
        <v>22</v>
      </c>
      <c r="O20" s="85">
        <v>550</v>
      </c>
      <c r="P20" s="86">
        <v>4</v>
      </c>
      <c r="Q20" s="87">
        <v>1</v>
      </c>
      <c r="R20" s="85"/>
      <c r="S20" s="86"/>
      <c r="T20" s="87"/>
      <c r="U20" s="88"/>
      <c r="V20" s="45">
        <v>3</v>
      </c>
    </row>
    <row r="21" spans="1:29" x14ac:dyDescent="0.25">
      <c r="B21" s="25">
        <v>4</v>
      </c>
      <c r="C21" s="89" t="s">
        <v>45</v>
      </c>
      <c r="D21" s="85">
        <v>492</v>
      </c>
      <c r="E21" s="86">
        <v>1</v>
      </c>
      <c r="F21" s="87">
        <v>0</v>
      </c>
      <c r="G21" s="85">
        <v>1</v>
      </c>
      <c r="H21" s="86">
        <v>2</v>
      </c>
      <c r="I21" s="87">
        <v>254</v>
      </c>
      <c r="J21" s="88" t="s">
        <v>241</v>
      </c>
      <c r="K21" s="45">
        <v>4</v>
      </c>
      <c r="L21" s="55"/>
      <c r="M21" s="25">
        <v>4</v>
      </c>
      <c r="N21" s="89" t="s">
        <v>30</v>
      </c>
      <c r="O21" s="85">
        <v>536</v>
      </c>
      <c r="P21" s="86">
        <v>4</v>
      </c>
      <c r="Q21" s="87">
        <v>1</v>
      </c>
      <c r="R21" s="85"/>
      <c r="S21" s="86"/>
      <c r="T21" s="87"/>
      <c r="U21" s="88"/>
      <c r="V21" s="45">
        <v>4</v>
      </c>
      <c r="Z21" s="94"/>
    </row>
    <row r="22" spans="1:29" x14ac:dyDescent="0.25">
      <c r="B22" s="25">
        <v>5</v>
      </c>
      <c r="C22" s="89" t="s">
        <v>46</v>
      </c>
      <c r="D22" s="85">
        <v>494</v>
      </c>
      <c r="E22" s="86">
        <v>1</v>
      </c>
      <c r="F22" s="87">
        <v>0</v>
      </c>
      <c r="G22" s="85">
        <v>1</v>
      </c>
      <c r="H22" s="86">
        <v>3</v>
      </c>
      <c r="I22" s="87">
        <v>533</v>
      </c>
      <c r="J22" s="88" t="s">
        <v>105</v>
      </c>
      <c r="K22" s="45">
        <v>5</v>
      </c>
      <c r="L22" s="33"/>
      <c r="M22" s="25">
        <v>5</v>
      </c>
      <c r="N22" s="165" t="s">
        <v>150</v>
      </c>
      <c r="O22" s="166">
        <v>559</v>
      </c>
      <c r="P22" s="167">
        <v>4</v>
      </c>
      <c r="Q22" s="97">
        <v>1</v>
      </c>
      <c r="R22" s="85"/>
      <c r="S22" s="86"/>
      <c r="T22" s="87"/>
      <c r="U22" s="88"/>
      <c r="V22" s="45">
        <v>5</v>
      </c>
    </row>
    <row r="23" spans="1:29" x14ac:dyDescent="0.25">
      <c r="B23" s="25">
        <v>6</v>
      </c>
      <c r="C23" s="89" t="s">
        <v>49</v>
      </c>
      <c r="D23" s="85">
        <v>437</v>
      </c>
      <c r="E23" s="86">
        <v>1</v>
      </c>
      <c r="F23" s="87">
        <v>0</v>
      </c>
      <c r="G23" s="85">
        <v>1</v>
      </c>
      <c r="H23" s="86">
        <v>3</v>
      </c>
      <c r="I23" s="87">
        <v>476</v>
      </c>
      <c r="J23" s="88" t="s">
        <v>98</v>
      </c>
      <c r="K23" s="45">
        <v>6</v>
      </c>
      <c r="L23" s="33"/>
      <c r="M23" s="25">
        <v>6</v>
      </c>
      <c r="N23" s="89" t="s">
        <v>123</v>
      </c>
      <c r="O23" s="85">
        <v>499</v>
      </c>
      <c r="P23" s="86">
        <v>4</v>
      </c>
      <c r="Q23" s="87">
        <v>1</v>
      </c>
      <c r="R23" s="85"/>
      <c r="S23" s="86"/>
      <c r="T23" s="87"/>
      <c r="U23" s="88"/>
      <c r="V23" s="45">
        <v>6</v>
      </c>
    </row>
    <row r="24" spans="1:29" x14ac:dyDescent="0.25">
      <c r="B24" s="25" t="s">
        <v>0</v>
      </c>
      <c r="C24" s="89"/>
      <c r="D24" s="85"/>
      <c r="E24" s="86"/>
      <c r="F24" s="87"/>
      <c r="G24" s="85"/>
      <c r="H24" s="86">
        <v>1</v>
      </c>
      <c r="I24" s="87">
        <v>259</v>
      </c>
      <c r="J24" s="88" t="s">
        <v>242</v>
      </c>
      <c r="K24" s="45" t="s">
        <v>0</v>
      </c>
      <c r="L24" s="33"/>
      <c r="M24" s="25" t="s">
        <v>0</v>
      </c>
      <c r="N24" s="89"/>
      <c r="O24" s="85"/>
      <c r="P24" s="86"/>
      <c r="Q24" s="87"/>
      <c r="R24" s="85"/>
      <c r="S24" s="86"/>
      <c r="T24" s="87"/>
      <c r="U24" s="88"/>
      <c r="V24" s="45" t="s">
        <v>0</v>
      </c>
      <c r="AB24" s="94"/>
      <c r="AC24" s="94"/>
    </row>
    <row r="25" spans="1:29" ht="15.75" thickBot="1" x14ac:dyDescent="0.3">
      <c r="B25" s="26" t="s">
        <v>1</v>
      </c>
      <c r="C25" s="130"/>
      <c r="D25" s="131"/>
      <c r="E25" s="132"/>
      <c r="F25" s="133"/>
      <c r="G25" s="131"/>
      <c r="H25" s="132"/>
      <c r="I25" s="133"/>
      <c r="J25" s="134"/>
      <c r="K25" s="51" t="s">
        <v>1</v>
      </c>
      <c r="L25" s="33"/>
      <c r="M25" s="26" t="s">
        <v>1</v>
      </c>
      <c r="N25" s="130"/>
      <c r="O25" s="131"/>
      <c r="P25" s="132"/>
      <c r="Q25" s="133"/>
      <c r="R25" s="131"/>
      <c r="S25" s="132"/>
      <c r="T25" s="133"/>
      <c r="U25" s="134"/>
      <c r="V25" s="51" t="s">
        <v>1</v>
      </c>
      <c r="X25" s="123"/>
    </row>
    <row r="26" spans="1:29" ht="15.75" thickBot="1" x14ac:dyDescent="0.3">
      <c r="B26" s="52"/>
      <c r="C26" s="53"/>
      <c r="D26" s="21">
        <f>SUM(D18:D25)</f>
        <v>2959</v>
      </c>
      <c r="E26" s="19">
        <f>SUM(E18:E25)</f>
        <v>6</v>
      </c>
      <c r="F26" s="65">
        <f>SUM(F17:F25)</f>
        <v>1</v>
      </c>
      <c r="G26" s="63">
        <f>SUM(G17:G25)</f>
        <v>7</v>
      </c>
      <c r="H26" s="19">
        <f>SUM(H18:H25)</f>
        <v>18</v>
      </c>
      <c r="I26" s="161">
        <f>SUM(I18:I25)</f>
        <v>3181</v>
      </c>
      <c r="J26" s="33"/>
      <c r="K26" s="33"/>
      <c r="L26" s="33"/>
      <c r="M26" s="52"/>
      <c r="N26" s="53"/>
      <c r="O26" s="21">
        <f>SUM(O18:O25)</f>
        <v>3213</v>
      </c>
      <c r="P26" s="19">
        <f>SUM(P18:P25)</f>
        <v>24</v>
      </c>
      <c r="Q26" s="62">
        <f>SUM(Q17:Q25)</f>
        <v>8</v>
      </c>
      <c r="R26" s="63">
        <f>SUM(R17:R25)</f>
        <v>0</v>
      </c>
      <c r="S26" s="19">
        <f>SUM(S18:S25)</f>
        <v>0</v>
      </c>
      <c r="T26" s="54">
        <f>SUM(T18:T25)</f>
        <v>0</v>
      </c>
      <c r="U26" s="33"/>
      <c r="V26" s="33"/>
    </row>
    <row r="27" spans="1:29" ht="15.75" thickBot="1" x14ac:dyDescent="0.3">
      <c r="C27" s="4"/>
      <c r="D27" s="4"/>
      <c r="E27" s="4"/>
      <c r="F27" s="4"/>
      <c r="G27" s="4"/>
      <c r="H27" s="4"/>
      <c r="I27" s="4"/>
      <c r="J27" s="4"/>
      <c r="Z27" s="94"/>
    </row>
    <row r="28" spans="1:29" ht="15.75" thickBot="1" x14ac:dyDescent="0.3">
      <c r="A28" s="4"/>
      <c r="B28" s="4"/>
      <c r="C28" s="4"/>
      <c r="D28" s="4"/>
      <c r="E28" s="4"/>
      <c r="F28" s="4"/>
      <c r="G28" s="4"/>
      <c r="H28" s="4"/>
      <c r="I28" s="4"/>
      <c r="J28" s="179"/>
      <c r="K28" s="6"/>
      <c r="N28" s="232" t="s">
        <v>243</v>
      </c>
      <c r="O28" s="233"/>
      <c r="P28" s="233"/>
      <c r="Q28" s="233"/>
      <c r="R28" s="233"/>
      <c r="S28" s="233"/>
      <c r="T28" s="233"/>
      <c r="U28" s="30"/>
    </row>
    <row r="29" spans="1:29" ht="15.75" thickBo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9"/>
      <c r="M29" s="10"/>
      <c r="N29" s="12" t="s">
        <v>12</v>
      </c>
      <c r="O29" s="232" t="s">
        <v>13</v>
      </c>
      <c r="P29" s="234"/>
      <c r="Q29" s="235" t="s">
        <v>4</v>
      </c>
      <c r="R29" s="236"/>
      <c r="S29" s="236"/>
      <c r="T29" s="237"/>
      <c r="U29" s="94"/>
      <c r="Z29" s="94"/>
      <c r="AA29" s="64"/>
    </row>
    <row r="30" spans="1:29" x14ac:dyDescent="0.25">
      <c r="A30" s="4"/>
      <c r="B30" s="4"/>
      <c r="K30" s="9"/>
      <c r="M30" s="27">
        <v>1</v>
      </c>
      <c r="N30" s="78" t="s">
        <v>75</v>
      </c>
      <c r="O30" s="241">
        <v>597</v>
      </c>
      <c r="P30" s="242"/>
      <c r="Q30" s="241" t="s">
        <v>79</v>
      </c>
      <c r="R30" s="258"/>
      <c r="S30" s="258"/>
      <c r="T30" s="242"/>
      <c r="U30" s="94"/>
    </row>
    <row r="31" spans="1:29" ht="15.75" thickBot="1" x14ac:dyDescent="0.3">
      <c r="A31" s="4"/>
      <c r="B31" s="4"/>
      <c r="K31" s="9"/>
      <c r="M31" s="28">
        <v>2</v>
      </c>
      <c r="N31" s="25" t="s">
        <v>27</v>
      </c>
      <c r="O31" s="243">
        <v>569</v>
      </c>
      <c r="P31" s="244"/>
      <c r="Q31" s="247" t="s">
        <v>108</v>
      </c>
      <c r="R31" s="248"/>
      <c r="S31" s="248"/>
      <c r="T31" s="249"/>
    </row>
    <row r="32" spans="1:29" ht="15.75" thickBot="1" x14ac:dyDescent="0.3">
      <c r="A32" s="4"/>
      <c r="B32" s="4"/>
      <c r="C32" s="235" t="s">
        <v>19</v>
      </c>
      <c r="D32" s="236"/>
      <c r="E32" s="236"/>
      <c r="F32" s="236"/>
      <c r="G32" s="236"/>
      <c r="H32" s="236"/>
      <c r="I32" s="236"/>
      <c r="J32" s="236"/>
      <c r="K32" s="23"/>
      <c r="L32" s="4"/>
      <c r="M32" s="28">
        <v>3</v>
      </c>
      <c r="N32" s="25" t="s">
        <v>44</v>
      </c>
      <c r="O32" s="243">
        <v>568</v>
      </c>
      <c r="P32" s="244"/>
      <c r="Q32" s="247" t="s">
        <v>158</v>
      </c>
      <c r="R32" s="248"/>
      <c r="S32" s="248"/>
      <c r="T32" s="249"/>
      <c r="W32" s="94"/>
      <c r="Z32" s="94"/>
    </row>
    <row r="33" spans="1:28" ht="15.75" thickBot="1" x14ac:dyDescent="0.3">
      <c r="A33" s="4"/>
      <c r="B33" s="5"/>
      <c r="C33" s="12" t="s">
        <v>4</v>
      </c>
      <c r="D33" s="17" t="s">
        <v>5</v>
      </c>
      <c r="E33" s="18" t="s">
        <v>6</v>
      </c>
      <c r="F33" s="19" t="s">
        <v>7</v>
      </c>
      <c r="G33" s="161" t="s">
        <v>8</v>
      </c>
      <c r="H33" s="21" t="s">
        <v>9</v>
      </c>
      <c r="I33" s="22" t="s">
        <v>10</v>
      </c>
      <c r="J33" s="12" t="s">
        <v>11</v>
      </c>
      <c r="K33" s="9"/>
      <c r="L33" s="4"/>
      <c r="M33" s="28">
        <v>4</v>
      </c>
      <c r="N33" s="25" t="s">
        <v>150</v>
      </c>
      <c r="O33" s="243">
        <v>559</v>
      </c>
      <c r="P33" s="244"/>
      <c r="Q33" s="247" t="s">
        <v>135</v>
      </c>
      <c r="R33" s="248"/>
      <c r="S33" s="248"/>
      <c r="T33" s="249"/>
      <c r="Z33" s="4"/>
    </row>
    <row r="34" spans="1:28" x14ac:dyDescent="0.25">
      <c r="A34" s="4"/>
      <c r="B34" s="24">
        <v>1</v>
      </c>
      <c r="C34" s="25" t="s">
        <v>65</v>
      </c>
      <c r="D34" s="28">
        <v>8</v>
      </c>
      <c r="E34" s="66">
        <v>8</v>
      </c>
      <c r="F34" s="67">
        <v>0</v>
      </c>
      <c r="G34" s="162">
        <v>0</v>
      </c>
      <c r="H34" s="66">
        <v>58</v>
      </c>
      <c r="I34" s="162">
        <v>6</v>
      </c>
      <c r="J34" s="97">
        <v>16</v>
      </c>
      <c r="K34" s="9"/>
      <c r="L34" s="4"/>
      <c r="M34" s="28">
        <v>5</v>
      </c>
      <c r="N34" s="25" t="s">
        <v>192</v>
      </c>
      <c r="O34" s="243">
        <v>558</v>
      </c>
      <c r="P34" s="244"/>
      <c r="Q34" s="247" t="s">
        <v>79</v>
      </c>
      <c r="R34" s="248"/>
      <c r="S34" s="248"/>
      <c r="T34" s="249"/>
      <c r="AA34" s="4"/>
    </row>
    <row r="35" spans="1:28" ht="15.75" thickBot="1" x14ac:dyDescent="0.3">
      <c r="A35" s="4"/>
      <c r="B35" s="25">
        <v>2</v>
      </c>
      <c r="C35" s="25" t="s">
        <v>64</v>
      </c>
      <c r="D35" s="28">
        <v>8</v>
      </c>
      <c r="E35" s="66">
        <v>7</v>
      </c>
      <c r="F35" s="67">
        <v>0</v>
      </c>
      <c r="G35" s="162">
        <v>1</v>
      </c>
      <c r="H35" s="66">
        <v>48</v>
      </c>
      <c r="I35" s="162">
        <v>16</v>
      </c>
      <c r="J35" s="97">
        <v>14</v>
      </c>
      <c r="K35" s="9"/>
      <c r="L35" s="4"/>
      <c r="M35" s="29">
        <v>6</v>
      </c>
      <c r="N35" s="26" t="s">
        <v>172</v>
      </c>
      <c r="O35" s="245">
        <v>555</v>
      </c>
      <c r="P35" s="246"/>
      <c r="Q35" s="250" t="s">
        <v>135</v>
      </c>
      <c r="R35" s="251"/>
      <c r="S35" s="251"/>
      <c r="T35" s="252"/>
      <c r="W35" s="4"/>
    </row>
    <row r="36" spans="1:28" ht="15.75" thickBot="1" x14ac:dyDescent="0.3">
      <c r="A36" s="4"/>
      <c r="B36" s="25">
        <v>3</v>
      </c>
      <c r="C36" s="25" t="s">
        <v>80</v>
      </c>
      <c r="D36" s="28">
        <v>8</v>
      </c>
      <c r="E36" s="66">
        <v>6</v>
      </c>
      <c r="F36" s="67">
        <v>0</v>
      </c>
      <c r="G36" s="162">
        <v>2</v>
      </c>
      <c r="H36" s="66">
        <v>38</v>
      </c>
      <c r="I36" s="162">
        <v>26</v>
      </c>
      <c r="J36" s="97">
        <v>12</v>
      </c>
      <c r="K36" s="9"/>
      <c r="L36" s="4"/>
      <c r="M36" s="11"/>
      <c r="N36" s="11"/>
      <c r="O36" s="11"/>
      <c r="P36" s="11"/>
      <c r="Q36" s="11"/>
      <c r="R36" s="11"/>
      <c r="S36" s="11"/>
      <c r="T36" s="11"/>
    </row>
    <row r="37" spans="1:28" ht="15.75" thickBot="1" x14ac:dyDescent="0.3">
      <c r="A37" s="4"/>
      <c r="B37" s="25">
        <v>4</v>
      </c>
      <c r="C37" s="25" t="s">
        <v>21</v>
      </c>
      <c r="D37" s="28">
        <v>8</v>
      </c>
      <c r="E37" s="66">
        <v>5</v>
      </c>
      <c r="F37" s="67">
        <v>0</v>
      </c>
      <c r="G37" s="162">
        <v>3</v>
      </c>
      <c r="H37" s="66">
        <v>44</v>
      </c>
      <c r="I37" s="162">
        <v>20</v>
      </c>
      <c r="J37" s="97">
        <v>10</v>
      </c>
      <c r="K37" s="6"/>
      <c r="L37" s="2"/>
      <c r="M37" s="232" t="s">
        <v>234</v>
      </c>
      <c r="N37" s="233"/>
      <c r="O37" s="233"/>
      <c r="P37" s="233"/>
      <c r="Q37" s="233"/>
      <c r="R37" s="233"/>
      <c r="S37" s="233"/>
      <c r="T37" s="234"/>
      <c r="Z37" s="94"/>
      <c r="AB37" s="4"/>
    </row>
    <row r="38" spans="1:28" x14ac:dyDescent="0.25">
      <c r="B38" s="25">
        <v>5</v>
      </c>
      <c r="C38" s="25" t="s">
        <v>51</v>
      </c>
      <c r="D38" s="28">
        <v>8</v>
      </c>
      <c r="E38" s="66">
        <v>4</v>
      </c>
      <c r="F38" s="67">
        <v>0</v>
      </c>
      <c r="G38" s="162">
        <v>4</v>
      </c>
      <c r="H38" s="66">
        <v>37</v>
      </c>
      <c r="I38" s="162">
        <v>27</v>
      </c>
      <c r="J38" s="97">
        <v>8</v>
      </c>
      <c r="K38" s="4"/>
      <c r="L38" s="2"/>
      <c r="M38" s="254" t="s">
        <v>235</v>
      </c>
      <c r="N38" s="254"/>
      <c r="O38" s="254"/>
      <c r="P38" s="254"/>
      <c r="Q38" s="254"/>
      <c r="R38" s="254"/>
      <c r="S38" s="254"/>
      <c r="T38" s="255"/>
    </row>
    <row r="39" spans="1:28" x14ac:dyDescent="0.25">
      <c r="B39" s="25">
        <v>6</v>
      </c>
      <c r="C39" s="103" t="s">
        <v>34</v>
      </c>
      <c r="D39" s="104">
        <v>8</v>
      </c>
      <c r="E39" s="105">
        <v>3</v>
      </c>
      <c r="F39" s="106">
        <v>0</v>
      </c>
      <c r="G39" s="107">
        <v>5</v>
      </c>
      <c r="H39" s="105">
        <v>26</v>
      </c>
      <c r="I39" s="107">
        <v>38</v>
      </c>
      <c r="J39" s="108">
        <v>6</v>
      </c>
      <c r="K39" s="6"/>
      <c r="L39" s="2"/>
      <c r="M39" s="243" t="s">
        <v>236</v>
      </c>
      <c r="N39" s="253"/>
      <c r="O39" s="253"/>
      <c r="P39" s="253"/>
      <c r="Q39" s="253"/>
      <c r="R39" s="253"/>
      <c r="S39" s="253"/>
      <c r="T39" s="244"/>
    </row>
    <row r="40" spans="1:28" x14ac:dyDescent="0.25">
      <c r="B40" s="25">
        <v>7</v>
      </c>
      <c r="C40" s="109" t="s">
        <v>35</v>
      </c>
      <c r="D40" s="28">
        <v>8</v>
      </c>
      <c r="E40" s="66">
        <v>2</v>
      </c>
      <c r="F40" s="67">
        <v>0</v>
      </c>
      <c r="G40" s="162">
        <v>6</v>
      </c>
      <c r="H40" s="66">
        <v>16</v>
      </c>
      <c r="I40" s="162">
        <v>48</v>
      </c>
      <c r="J40" s="110">
        <v>4</v>
      </c>
      <c r="K40" s="9"/>
      <c r="L40" s="2"/>
      <c r="M40" s="243" t="s">
        <v>237</v>
      </c>
      <c r="N40" s="253"/>
      <c r="O40" s="253"/>
      <c r="P40" s="253"/>
      <c r="Q40" s="253"/>
      <c r="R40" s="253"/>
      <c r="S40" s="253"/>
      <c r="T40" s="244"/>
      <c r="Y40" s="94"/>
      <c r="AA40" s="94"/>
    </row>
    <row r="41" spans="1:28" x14ac:dyDescent="0.25">
      <c r="B41" s="25">
        <v>8</v>
      </c>
      <c r="C41" s="103" t="s">
        <v>81</v>
      </c>
      <c r="D41" s="104">
        <v>8</v>
      </c>
      <c r="E41" s="105">
        <v>1</v>
      </c>
      <c r="F41" s="106">
        <v>0</v>
      </c>
      <c r="G41" s="107">
        <v>7</v>
      </c>
      <c r="H41" s="105">
        <v>15</v>
      </c>
      <c r="I41" s="107">
        <v>49</v>
      </c>
      <c r="J41" s="108">
        <v>2</v>
      </c>
      <c r="K41" s="9"/>
      <c r="L41" s="2"/>
      <c r="M41" s="254" t="s">
        <v>238</v>
      </c>
      <c r="N41" s="254"/>
      <c r="O41" s="254"/>
      <c r="P41" s="254"/>
      <c r="Q41" s="254"/>
      <c r="R41" s="254"/>
      <c r="S41" s="254"/>
      <c r="T41" s="255"/>
    </row>
    <row r="42" spans="1:28" ht="15.75" thickBot="1" x14ac:dyDescent="0.3">
      <c r="B42" s="26">
        <v>9</v>
      </c>
      <c r="C42" s="111" t="s">
        <v>50</v>
      </c>
      <c r="D42" s="112">
        <v>8</v>
      </c>
      <c r="E42" s="113">
        <v>0</v>
      </c>
      <c r="F42" s="114">
        <v>0</v>
      </c>
      <c r="G42" s="163">
        <v>8</v>
      </c>
      <c r="H42" s="113">
        <v>6</v>
      </c>
      <c r="I42" s="163">
        <v>58</v>
      </c>
      <c r="J42" s="115">
        <v>0</v>
      </c>
      <c r="K42" s="9"/>
      <c r="L42" s="2"/>
      <c r="M42" s="245" t="s">
        <v>221</v>
      </c>
      <c r="N42" s="256"/>
      <c r="O42" s="256"/>
      <c r="P42" s="256"/>
      <c r="Q42" s="256"/>
      <c r="R42" s="256"/>
      <c r="S42" s="256"/>
      <c r="T42" s="246"/>
      <c r="Y42" s="4"/>
    </row>
    <row r="43" spans="1:28" x14ac:dyDescent="0.25">
      <c r="B43" s="8"/>
      <c r="C43" s="8"/>
      <c r="D43" s="7"/>
      <c r="E43" s="7"/>
      <c r="F43" s="7"/>
      <c r="G43" s="7"/>
      <c r="H43" s="7"/>
      <c r="I43" s="7"/>
      <c r="J43" s="9"/>
      <c r="K43" s="9"/>
    </row>
    <row r="44" spans="1:28" x14ac:dyDescent="0.25">
      <c r="B44" s="8"/>
      <c r="C44" s="8"/>
      <c r="D44" s="7"/>
      <c r="E44" s="7"/>
      <c r="F44" s="7"/>
      <c r="G44" s="7"/>
      <c r="H44" s="7"/>
      <c r="I44" s="7"/>
      <c r="J44" s="9"/>
      <c r="K44" s="9"/>
      <c r="AA44" s="4"/>
    </row>
    <row r="45" spans="1:28" x14ac:dyDescent="0.25">
      <c r="B45" s="4"/>
      <c r="C45" s="257"/>
      <c r="D45" s="257"/>
      <c r="E45" s="257"/>
      <c r="F45" s="257"/>
      <c r="G45" s="257"/>
      <c r="H45" s="257"/>
      <c r="I45" s="257"/>
      <c r="J45" s="257"/>
      <c r="K45" s="9"/>
    </row>
    <row r="46" spans="1:28" x14ac:dyDescent="0.25">
      <c r="B46" s="6"/>
      <c r="C46" s="164"/>
      <c r="D46" s="99"/>
      <c r="E46" s="99"/>
      <c r="F46" s="164"/>
      <c r="G46" s="164"/>
      <c r="H46" s="164"/>
      <c r="I46" s="164"/>
      <c r="J46" s="164"/>
      <c r="K46" s="9"/>
    </row>
    <row r="47" spans="1:28" x14ac:dyDescent="0.25">
      <c r="B47" s="100"/>
      <c r="C47" s="100"/>
      <c r="D47" s="164"/>
      <c r="E47" s="164"/>
      <c r="F47" s="164"/>
      <c r="G47" s="164"/>
      <c r="H47" s="164"/>
      <c r="I47" s="164"/>
      <c r="J47" s="101"/>
      <c r="K47" s="9"/>
    </row>
    <row r="48" spans="1:28" x14ac:dyDescent="0.25">
      <c r="B48" s="100"/>
      <c r="C48" s="100"/>
      <c r="D48" s="164"/>
      <c r="E48" s="164"/>
      <c r="F48" s="164"/>
      <c r="G48" s="164"/>
      <c r="H48" s="164"/>
      <c r="I48" s="164"/>
      <c r="J48" s="101"/>
      <c r="K48" s="6"/>
    </row>
    <row r="49" spans="2:21" x14ac:dyDescent="0.25">
      <c r="B49" s="100"/>
      <c r="C49" s="100"/>
      <c r="D49" s="164"/>
      <c r="E49" s="164"/>
      <c r="F49" s="164"/>
      <c r="G49" s="164"/>
      <c r="H49" s="164"/>
      <c r="I49" s="164"/>
      <c r="J49" s="101"/>
    </row>
    <row r="50" spans="2:21" x14ac:dyDescent="0.25">
      <c r="B50" s="100"/>
      <c r="C50" s="100"/>
      <c r="D50" s="164"/>
      <c r="E50" s="164"/>
      <c r="F50" s="164"/>
      <c r="G50" s="164"/>
      <c r="H50" s="164"/>
      <c r="I50" s="164"/>
      <c r="J50" s="101"/>
    </row>
    <row r="51" spans="2:21" x14ac:dyDescent="0.25">
      <c r="B51" s="100"/>
      <c r="C51" s="100"/>
      <c r="D51" s="164"/>
      <c r="E51" s="164"/>
      <c r="F51" s="164"/>
      <c r="G51" s="164"/>
      <c r="H51" s="164"/>
      <c r="I51" s="164"/>
      <c r="J51" s="101"/>
      <c r="U51" s="4"/>
    </row>
    <row r="52" spans="2:21" x14ac:dyDescent="0.25">
      <c r="B52" s="100"/>
      <c r="C52" s="100"/>
      <c r="D52" s="164"/>
      <c r="E52" s="164"/>
      <c r="F52" s="164"/>
      <c r="G52" s="164"/>
      <c r="H52" s="164"/>
      <c r="I52" s="164"/>
      <c r="J52" s="101"/>
    </row>
    <row r="53" spans="2:21" x14ac:dyDescent="0.25">
      <c r="B53" s="100"/>
      <c r="C53" s="100"/>
      <c r="D53" s="164"/>
      <c r="E53" s="164"/>
      <c r="F53" s="164"/>
      <c r="G53" s="164"/>
      <c r="H53" s="164"/>
      <c r="I53" s="164"/>
      <c r="J53" s="101"/>
    </row>
    <row r="54" spans="2:21" x14ac:dyDescent="0.25">
      <c r="B54" s="100"/>
      <c r="C54" s="99"/>
      <c r="D54" s="164"/>
      <c r="E54" s="164"/>
      <c r="F54" s="164"/>
      <c r="G54" s="164"/>
      <c r="H54" s="164"/>
      <c r="I54" s="164"/>
      <c r="J54" s="102"/>
    </row>
    <row r="55" spans="2:21" x14ac:dyDescent="0.25">
      <c r="B55" s="100"/>
      <c r="C55" s="100"/>
      <c r="D55" s="164"/>
      <c r="E55" s="164"/>
      <c r="F55" s="164"/>
      <c r="G55" s="164"/>
      <c r="H55" s="164"/>
      <c r="I55" s="164"/>
      <c r="J55" s="101"/>
    </row>
    <row r="56" spans="2:21" x14ac:dyDescent="0.25">
      <c r="B56" s="100"/>
      <c r="C56" s="100"/>
      <c r="D56" s="164"/>
      <c r="E56" s="164"/>
      <c r="F56" s="164"/>
      <c r="G56" s="164"/>
      <c r="H56" s="164"/>
      <c r="I56" s="164"/>
      <c r="J56" s="101"/>
    </row>
    <row r="57" spans="2:21" x14ac:dyDescent="0.25">
      <c r="B57" s="100"/>
      <c r="C57" s="100"/>
      <c r="D57" s="164"/>
      <c r="E57" s="164"/>
      <c r="F57" s="164"/>
      <c r="G57" s="164"/>
      <c r="H57" s="164"/>
      <c r="I57" s="164"/>
      <c r="J57" s="101"/>
    </row>
  </sheetData>
  <mergeCells count="23">
    <mergeCell ref="O34:P34"/>
    <mergeCell ref="Q34:T34"/>
    <mergeCell ref="N28:T28"/>
    <mergeCell ref="O29:P29"/>
    <mergeCell ref="Q29:T29"/>
    <mergeCell ref="O30:P30"/>
    <mergeCell ref="Q30:T30"/>
    <mergeCell ref="O31:P31"/>
    <mergeCell ref="Q31:T31"/>
    <mergeCell ref="C32:J32"/>
    <mergeCell ref="O32:P32"/>
    <mergeCell ref="Q32:T32"/>
    <mergeCell ref="O33:P33"/>
    <mergeCell ref="Q33:T33"/>
    <mergeCell ref="M41:T41"/>
    <mergeCell ref="M42:T42"/>
    <mergeCell ref="C45:J45"/>
    <mergeCell ref="O35:P35"/>
    <mergeCell ref="Q35:T35"/>
    <mergeCell ref="M37:T37"/>
    <mergeCell ref="M38:T38"/>
    <mergeCell ref="M39:T39"/>
    <mergeCell ref="M40:T4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1.КОЛО</vt:lpstr>
      <vt:lpstr>2.КОЛО</vt:lpstr>
      <vt:lpstr>3.КОЛО</vt:lpstr>
      <vt:lpstr>4.КОЛО</vt:lpstr>
      <vt:lpstr>5.КОЛО</vt:lpstr>
      <vt:lpstr>6.КОЛО</vt:lpstr>
      <vt:lpstr>7.КОЛО</vt:lpstr>
      <vt:lpstr>8.КОЛО</vt:lpstr>
      <vt:lpstr>9.КОЛО</vt:lpstr>
      <vt:lpstr>10.КОЛО</vt:lpstr>
      <vt:lpstr>11.КОЛО</vt:lpstr>
      <vt:lpstr>12.КОЛО</vt:lpstr>
      <vt:lpstr>13.КОЛО</vt:lpstr>
      <vt:lpstr>14.КОЛО</vt:lpstr>
      <vt:lpstr>15.КОЛО</vt:lpstr>
      <vt:lpstr>16.КОЛО</vt:lpstr>
      <vt:lpstr>17.КОЛО</vt:lpstr>
      <vt:lpstr>18.КОЛО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2023-04-01T23:18:39Z</dcterms:modified>
</cp:coreProperties>
</file>